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xr:revisionPtr revIDLastSave="0" documentId="13_ncr:1_{3956AB67-6F86-4EE9-80B9-C19F7783516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xpenditures" sheetId="1" r:id="rId1"/>
    <sheet name="Expenditures - Distric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4" i="2" l="1"/>
  <c r="E143" i="2"/>
  <c r="E142" i="2"/>
  <c r="E141" i="2"/>
  <c r="E140" i="2"/>
  <c r="E139" i="2"/>
  <c r="E138" i="2"/>
  <c r="E137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7" i="2"/>
  <c r="E116" i="2"/>
  <c r="E115" i="2"/>
  <c r="E114" i="2"/>
  <c r="E113" i="2"/>
  <c r="E112" i="2"/>
  <c r="E111" i="2"/>
  <c r="E110" i="2"/>
  <c r="E108" i="2"/>
  <c r="E107" i="2"/>
  <c r="E106" i="2"/>
  <c r="E105" i="2"/>
  <c r="E104" i="2"/>
  <c r="E102" i="2"/>
  <c r="E101" i="2"/>
  <c r="E100" i="2"/>
  <c r="E99" i="2"/>
  <c r="E98" i="2"/>
  <c r="E97" i="2"/>
  <c r="E94" i="2"/>
  <c r="E93" i="2"/>
  <c r="E92" i="2"/>
  <c r="E91" i="2"/>
  <c r="E90" i="2"/>
  <c r="E89" i="2"/>
  <c r="E88" i="2"/>
  <c r="E87" i="2"/>
  <c r="E86" i="2"/>
  <c r="E84" i="2"/>
  <c r="E83" i="2"/>
  <c r="E82" i="2"/>
  <c r="E80" i="2"/>
  <c r="E79" i="2"/>
  <c r="E78" i="2"/>
  <c r="E77" i="2"/>
  <c r="E75" i="2"/>
  <c r="E74" i="2"/>
  <c r="E73" i="2"/>
  <c r="E72" i="2"/>
  <c r="E71" i="2"/>
  <c r="E70" i="2"/>
  <c r="E69" i="2"/>
  <c r="E66" i="2"/>
  <c r="E65" i="2"/>
  <c r="E64" i="2"/>
  <c r="E63" i="2"/>
  <c r="E61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4" i="2"/>
  <c r="E43" i="2"/>
  <c r="E42" i="2"/>
  <c r="E41" i="2"/>
  <c r="E40" i="2"/>
  <c r="E39" i="2"/>
  <c r="E38" i="2"/>
  <c r="E37" i="2"/>
  <c r="E36" i="2"/>
  <c r="E35" i="2"/>
  <c r="E33" i="2"/>
  <c r="E32" i="2"/>
  <c r="E31" i="2"/>
  <c r="E30" i="2"/>
  <c r="E29" i="2"/>
  <c r="E28" i="2"/>
  <c r="E27" i="2"/>
  <c r="E26" i="2"/>
  <c r="E25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</calcChain>
</file>

<file path=xl/sharedStrings.xml><?xml version="1.0" encoding="utf-8"?>
<sst xmlns="http://schemas.openxmlformats.org/spreadsheetml/2006/main" count="673" uniqueCount="382">
  <si>
    <t>Statement Of Expenditures</t>
  </si>
  <si>
    <t>FOR FISCAL YEAR ENDED JUNE 30, 2019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</si>
  <si>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</si>
  <si>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</si>
  <si>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</si>
  <si>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</si>
  <si>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</si>
  <si>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</si>
  <si>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</si>
  <si>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</si>
  <si>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</si>
  <si>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</si>
  <si>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</si>
  <si>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Anderson 81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</si>
  <si>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</si>
  <si>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</si>
  <si>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</si>
  <si>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</si>
  <si>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</si>
  <si>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</si>
  <si>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</si>
  <si>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</si>
  <si>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</si>
  <si>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</si>
  <si>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</si>
  <si>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</si>
  <si>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</si>
  <si>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</si>
  <si>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</si>
  <si>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</si>
  <si>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</si>
  <si>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</si>
  <si>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</si>
  <si>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</si>
  <si>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</si>
  <si>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</si>
  <si>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</si>
  <si>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</si>
  <si>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</si>
  <si>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</si>
  <si>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</si>
  <si>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</si>
  <si>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</si>
  <si>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</si>
  <si>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</si>
  <si>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</si>
  <si>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</si>
  <si>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</si>
  <si>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</si>
  <si>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</si>
  <si>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</si>
  <si>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</si>
  <si>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</si>
  <si>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</si>
  <si>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</si>
  <si>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</si>
  <si>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</si>
  <si>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</si>
  <si>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</si>
  <si>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</si>
  <si>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</si>
  <si>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</si>
  <si>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</si>
  <si>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</si>
  <si>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</si>
  <si>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</si>
  <si>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</si>
  <si>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</si>
  <si>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</si>
  <si>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</si>
  <si>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</si>
  <si>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</si>
  <si>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</si>
  <si>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</si>
  <si>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</si>
  <si>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</si>
  <si>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</si>
  <si>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Orangeburg 09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</si>
  <si>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</si>
  <si>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</si>
  <si>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</si>
  <si>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</si>
  <si>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</si>
  <si>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</si>
  <si>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</si>
  <si>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</si>
  <si>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</si>
  <si>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</si>
  <si>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</si>
  <si>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</si>
  <si>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</si>
  <si>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</si>
  <si>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</si>
  <si>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</si>
  <si>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</si>
  <si>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</si>
  <si>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</si>
  <si>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</si>
  <si>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</si>
  <si>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</si>
  <si>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</si>
  <si>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</si>
  <si>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</si>
  <si>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</si>
  <si>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</t>
  </si>
  <si>
    <t>Instruction</t>
  </si>
  <si>
    <t>110</t>
  </si>
  <si>
    <t>General Instruction</t>
  </si>
  <si>
    <t>111</t>
  </si>
  <si>
    <t>Kindergarten Programs</t>
  </si>
  <si>
    <t>112</t>
  </si>
  <si>
    <t>Primary Programs</t>
  </si>
  <si>
    <t>113</t>
  </si>
  <si>
    <t>Elementary Programs</t>
  </si>
  <si>
    <t>114</t>
  </si>
  <si>
    <t>High School Programs</t>
  </si>
  <si>
    <t>115</t>
  </si>
  <si>
    <t>Career and Technology Education Programs</t>
  </si>
  <si>
    <t>116</t>
  </si>
  <si>
    <t>Career and Technology Education (Vocational) Programs - Middle School</t>
  </si>
  <si>
    <t>117</t>
  </si>
  <si>
    <t>Driver Education Program (Optional)</t>
  </si>
  <si>
    <t>118</t>
  </si>
  <si>
    <t>Montessori Programs</t>
  </si>
  <si>
    <t>120</t>
  </si>
  <si>
    <t>Exceptional Programs</t>
  </si>
  <si>
    <t>121</t>
  </si>
  <si>
    <t>Educable Mentally Handicapped</t>
  </si>
  <si>
    <t>122</t>
  </si>
  <si>
    <t>Trainable Mentally Handicapped</t>
  </si>
  <si>
    <t>123</t>
  </si>
  <si>
    <t>Orthopedically Handicapped</t>
  </si>
  <si>
    <t>124</t>
  </si>
  <si>
    <t>Visually Handicapped</t>
  </si>
  <si>
    <t>125</t>
  </si>
  <si>
    <t>Hearing Handicapped</t>
  </si>
  <si>
    <t>126</t>
  </si>
  <si>
    <t>Speech Handicapped</t>
  </si>
  <si>
    <t>127</t>
  </si>
  <si>
    <t>Learning Disabilities</t>
  </si>
  <si>
    <t>128</t>
  </si>
  <si>
    <t>Emotionally Handicapped</t>
  </si>
  <si>
    <t>129</t>
  </si>
  <si>
    <t>Coordinated Early Intervening Services (CEIS)</t>
  </si>
  <si>
    <t>130</t>
  </si>
  <si>
    <t>Preschool Programs</t>
  </si>
  <si>
    <t>131</t>
  </si>
  <si>
    <t>Preschool Handicapped Speech (5-yr.-Olds)</t>
  </si>
  <si>
    <t>132</t>
  </si>
  <si>
    <t>Preschool Handicapped Itinerant (5-yr.-Olds)</t>
  </si>
  <si>
    <t>133</t>
  </si>
  <si>
    <t>Preschool Handicapped Self-Contained (5-yr.-Olds)</t>
  </si>
  <si>
    <t>134</t>
  </si>
  <si>
    <t>Preschool Handicapped Homebased (5-yr.-Olds)</t>
  </si>
  <si>
    <t>135</t>
  </si>
  <si>
    <t>Preschool Handicapped Speech (3- and 4-yr.-Olds)</t>
  </si>
  <si>
    <t>136</t>
  </si>
  <si>
    <t>Preschool Handicapped Itinerant (3- and 4-yr.-Olds)</t>
  </si>
  <si>
    <t>137</t>
  </si>
  <si>
    <t>Preschool Handicapped Self-Contained (3- and 4-yr.-Olds)</t>
  </si>
  <si>
    <t>138</t>
  </si>
  <si>
    <t>Preschool Handicapped Homebased (3- and 4-yr.-Olds)</t>
  </si>
  <si>
    <t>139</t>
  </si>
  <si>
    <t>Early Childhood Programs</t>
  </si>
  <si>
    <t>140</t>
  </si>
  <si>
    <t>Special Programs</t>
  </si>
  <si>
    <t>141</t>
  </si>
  <si>
    <t>Gifted and Talented Academic</t>
  </si>
  <si>
    <t>142</t>
  </si>
  <si>
    <t>Disadvantaged</t>
  </si>
  <si>
    <t>143</t>
  </si>
  <si>
    <t>Advanced Placement</t>
  </si>
  <si>
    <t>144</t>
  </si>
  <si>
    <t>International Baccalaureate</t>
  </si>
  <si>
    <t>145</t>
  </si>
  <si>
    <t>Homebound</t>
  </si>
  <si>
    <t>147</t>
  </si>
  <si>
    <t>CERDEP</t>
  </si>
  <si>
    <t>148</t>
  </si>
  <si>
    <t>Gifted and Talented Artistic</t>
  </si>
  <si>
    <t>149</t>
  </si>
  <si>
    <t>Other Special Programs</t>
  </si>
  <si>
    <t>150</t>
  </si>
  <si>
    <t>Districtwide General/Exceptional (Nominal Accounts - Should have a zero balance at year end.)</t>
  </si>
  <si>
    <t>151</t>
  </si>
  <si>
    <t>Districtwide General/Exceptional Salary Increase (Nominal Accounts - Should have a zero balance at)</t>
  </si>
  <si>
    <t>160</t>
  </si>
  <si>
    <t>Other Exceptional Programs</t>
  </si>
  <si>
    <t>161</t>
  </si>
  <si>
    <t>Autism</t>
  </si>
  <si>
    <t>162</t>
  </si>
  <si>
    <t>Limited English Proficiency</t>
  </si>
  <si>
    <t>163</t>
  </si>
  <si>
    <t>Comprehensive Coordinated Early Intervening Services (CCEIS)</t>
  </si>
  <si>
    <t>170</t>
  </si>
  <si>
    <t>Summer School Programs</t>
  </si>
  <si>
    <t>171</t>
  </si>
  <si>
    <t>Primary Summer School</t>
  </si>
  <si>
    <t>172</t>
  </si>
  <si>
    <t>Elementary Summer School</t>
  </si>
  <si>
    <t>173</t>
  </si>
  <si>
    <t>High School Summer School</t>
  </si>
  <si>
    <t>174</t>
  </si>
  <si>
    <t>Gifted and Talented Summer School</t>
  </si>
  <si>
    <t>175</t>
  </si>
  <si>
    <t>Instructional Programs Beyond Regular School Day</t>
  </si>
  <si>
    <t>180</t>
  </si>
  <si>
    <t>Adult/Continuing Education Programs</t>
  </si>
  <si>
    <t>181</t>
  </si>
  <si>
    <t>Adult Basic Education Programs</t>
  </si>
  <si>
    <t>182</t>
  </si>
  <si>
    <t>Adult Secondary Education Programs</t>
  </si>
  <si>
    <t>183</t>
  </si>
  <si>
    <t>Adult English Literacy (ESL)</t>
  </si>
  <si>
    <t>184</t>
  </si>
  <si>
    <t>Post Secondary Education Programs</t>
  </si>
  <si>
    <t>185</t>
  </si>
  <si>
    <t>Vocational Adult Education Programs</t>
  </si>
  <si>
    <t>186</t>
  </si>
  <si>
    <t>Integrated Education and Training</t>
  </si>
  <si>
    <t>187</t>
  </si>
  <si>
    <t>Adult Education Remedial</t>
  </si>
  <si>
    <t>188</t>
  </si>
  <si>
    <t>Parenting/Family Literacy</t>
  </si>
  <si>
    <t>189</t>
  </si>
  <si>
    <t>CERDEP (Parenting)</t>
  </si>
  <si>
    <t>190</t>
  </si>
  <si>
    <t>Instructional Pupil Activity</t>
  </si>
  <si>
    <t>***</t>
  </si>
  <si>
    <t>Total Instruction:</t>
  </si>
  <si>
    <t>200</t>
  </si>
  <si>
    <t>SUPPORT SERVICES</t>
  </si>
  <si>
    <t>210</t>
  </si>
  <si>
    <t>Pupil Services</t>
  </si>
  <si>
    <t>211</t>
  </si>
  <si>
    <t>Attendance and Social Work Services</t>
  </si>
  <si>
    <t>212</t>
  </si>
  <si>
    <t>Guidance Services</t>
  </si>
  <si>
    <t>213</t>
  </si>
  <si>
    <t>Health Services</t>
  </si>
  <si>
    <t>214</t>
  </si>
  <si>
    <t>Psychological Services</t>
  </si>
  <si>
    <t>215</t>
  </si>
  <si>
    <t>Exceptional Program Services</t>
  </si>
  <si>
    <t>216</t>
  </si>
  <si>
    <t>Career and Technical Education Placement Services</t>
  </si>
  <si>
    <t>217</t>
  </si>
  <si>
    <t>Career Specialist Services</t>
  </si>
  <si>
    <t>220</t>
  </si>
  <si>
    <t>Instructional Staff Services</t>
  </si>
  <si>
    <t>221</t>
  </si>
  <si>
    <t>Improvement of Instruction Curriculum Development</t>
  </si>
  <si>
    <t>222</t>
  </si>
  <si>
    <t>Library and Media Services</t>
  </si>
  <si>
    <t>223</t>
  </si>
  <si>
    <t>Supervision of Special Programs</t>
  </si>
  <si>
    <t>224</t>
  </si>
  <si>
    <t>Improvement of Instruction Inservice and Staff Training</t>
  </si>
  <si>
    <t>230</t>
  </si>
  <si>
    <t>General Administrative Services</t>
  </si>
  <si>
    <t>231</t>
  </si>
  <si>
    <t>Board of Education</t>
  </si>
  <si>
    <t>232</t>
  </si>
  <si>
    <t>Office of the Superintendent</t>
  </si>
  <si>
    <t>233</t>
  </si>
  <si>
    <t>School Administration</t>
  </si>
  <si>
    <t>250</t>
  </si>
  <si>
    <t>Finance and Operations Services</t>
  </si>
  <si>
    <t>251</t>
  </si>
  <si>
    <t>Student Transportation (Federal/District Mandated)</t>
  </si>
  <si>
    <t>252</t>
  </si>
  <si>
    <t>Fiscal Services</t>
  </si>
  <si>
    <t>253</t>
  </si>
  <si>
    <t>Facilities Acquisition and Construction</t>
  </si>
  <si>
    <t>254</t>
  </si>
  <si>
    <t>Operation and Maintenance of Plant</t>
  </si>
  <si>
    <t>255</t>
  </si>
  <si>
    <t>Student Transportation (State Mandated)</t>
  </si>
  <si>
    <t>256</t>
  </si>
  <si>
    <t>Food Services</t>
  </si>
  <si>
    <t>257</t>
  </si>
  <si>
    <t>Internal Services</t>
  </si>
  <si>
    <t>258</t>
  </si>
  <si>
    <t>Security</t>
  </si>
  <si>
    <t>259</t>
  </si>
  <si>
    <t>Internal Auditing Services</t>
  </si>
  <si>
    <t>260</t>
  </si>
  <si>
    <t>Central Support Services</t>
  </si>
  <si>
    <t>261</t>
  </si>
  <si>
    <t>Head of Component Unit</t>
  </si>
  <si>
    <t>262</t>
  </si>
  <si>
    <t>Planning</t>
  </si>
  <si>
    <t>263</t>
  </si>
  <si>
    <t>Information Services</t>
  </si>
  <si>
    <t>264</t>
  </si>
  <si>
    <t>Staff Services</t>
  </si>
  <si>
    <t>265</t>
  </si>
  <si>
    <t>Subawards in excess of $25,000</t>
  </si>
  <si>
    <t>266</t>
  </si>
  <si>
    <t>Technology and Data Processing Services</t>
  </si>
  <si>
    <t>267</t>
  </si>
  <si>
    <t>Participant Support Cost</t>
  </si>
  <si>
    <t>270</t>
  </si>
  <si>
    <t>Support Services - Pupil Activity</t>
  </si>
  <si>
    <t>271</t>
  </si>
  <si>
    <t>Pupil Service Activities</t>
  </si>
  <si>
    <t>272</t>
  </si>
  <si>
    <t>Enterprise Activities</t>
  </si>
  <si>
    <t>273</t>
  </si>
  <si>
    <t>Trust And Agency Activities</t>
  </si>
  <si>
    <t>TOTAL SUPPORT SERVICES LESS FACILITIES AND PUPIL ACTIVITIES:</t>
  </si>
  <si>
    <t>Total SUPPORT SERVICES:</t>
  </si>
  <si>
    <t>300</t>
  </si>
  <si>
    <t>Community Services</t>
  </si>
  <si>
    <t>320</t>
  </si>
  <si>
    <t>Community Recreation Services</t>
  </si>
  <si>
    <t>330</t>
  </si>
  <si>
    <t>Civic Services</t>
  </si>
  <si>
    <t>340</t>
  </si>
  <si>
    <t>Public Library Services</t>
  </si>
  <si>
    <t>350</t>
  </si>
  <si>
    <t>Custody and Care of Children</t>
  </si>
  <si>
    <t>360</t>
  </si>
  <si>
    <t>Welfare Services</t>
  </si>
  <si>
    <t>370</t>
  </si>
  <si>
    <t>Non Public School Services</t>
  </si>
  <si>
    <t>390</t>
  </si>
  <si>
    <t>Other Community Services</t>
  </si>
  <si>
    <t>Total Community Services:</t>
  </si>
  <si>
    <t>400</t>
  </si>
  <si>
    <t>Other Charges</t>
  </si>
  <si>
    <t>410</t>
  </si>
  <si>
    <t>Intergovernmental Expenditures</t>
  </si>
  <si>
    <t>411</t>
  </si>
  <si>
    <t>Payments to State Department of Education</t>
  </si>
  <si>
    <t>412</t>
  </si>
  <si>
    <t>Payments to Other Governmental Units</t>
  </si>
  <si>
    <t>413</t>
  </si>
  <si>
    <t>Payments to Nonpublic Schools</t>
  </si>
  <si>
    <t>414</t>
  </si>
  <si>
    <t>Medicaid Payments to SCDE</t>
  </si>
  <si>
    <t>415</t>
  </si>
  <si>
    <t>Payments to Nonprofit Entities (for First Steps)</t>
  </si>
  <si>
    <t>416</t>
  </si>
  <si>
    <t>LEA Payments to Public Charter Schools</t>
  </si>
  <si>
    <t>417</t>
  </si>
  <si>
    <t>Payments to Nonprofit Entities (other than for First Steps)</t>
  </si>
  <si>
    <t>419</t>
  </si>
  <si>
    <t>Payments to PEBA Nonemployer Contributions</t>
  </si>
  <si>
    <t>420</t>
  </si>
  <si>
    <t>Transfer to General Fund (EXCLUDE Indirect Cost)</t>
  </si>
  <si>
    <t>421</t>
  </si>
  <si>
    <t>Transfer to Special Revenue Fund</t>
  </si>
  <si>
    <t>422</t>
  </si>
  <si>
    <t>Transfer to Special Revenue EIA Fund</t>
  </si>
  <si>
    <t>423</t>
  </si>
  <si>
    <t>Transfer to Debt Service Fund</t>
  </si>
  <si>
    <t>424</t>
  </si>
  <si>
    <t>Transfer to School Building Fund</t>
  </si>
  <si>
    <t>425</t>
  </si>
  <si>
    <t>Transfer to Food Service Fund</t>
  </si>
  <si>
    <t>426</t>
  </si>
  <si>
    <t>Transfer to Pupil Activity Fund</t>
  </si>
  <si>
    <t>427</t>
  </si>
  <si>
    <t>Transfer to Internal Service Fund</t>
  </si>
  <si>
    <t>430</t>
  </si>
  <si>
    <t>Indirect Cost Transfers</t>
  </si>
  <si>
    <t>431</t>
  </si>
  <si>
    <t>Transfer?Special Revenue Fund Indirect Cost</t>
  </si>
  <si>
    <t>432</t>
  </si>
  <si>
    <t>Transfer?Food Service Fund Indirect Cost</t>
  </si>
  <si>
    <t>441</t>
  </si>
  <si>
    <t>Payment to Refunded Debt Escrow Agent</t>
  </si>
  <si>
    <t>TOTAL TRANSFERS AND OTHER FINANCING SOURCES:</t>
  </si>
  <si>
    <t>Total Other Charges:</t>
  </si>
  <si>
    <t>500</t>
  </si>
  <si>
    <t>Debt Services</t>
  </si>
  <si>
    <t>TOTAL EXPENDITURES LESS CAPITAL OUTLAY, TRANSFERS, OTHER SOURCES, DEBT SERVICE:</t>
  </si>
  <si>
    <t>TOTAL EXPENDITURES: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</si>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</sst>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44"/>
  <sheetViews>
    <sheetView tabSelected="1" workbookViewId="0">
      <pane ySplit="3" topLeftCell="A130" activePane="bottomLeft" state="frozen"/>
      <selection pane="bottomLeft" activeCell="B138" sqref="B138"/>
    </sheetView>
  </sheetViews>
  <sheetFormatPr defaultRowHeight="14.5"/>
  <cols>
    <col min="2" max="2" width="89.36328125" customWidth="1"/>
    <col min="3" max="3" width="12.1796875" customWidth="1"/>
    <col min="4" max="4" width="11.453125" customWidth="1"/>
    <col min="5" max="5" width="12.26953125" customWidth="1"/>
    <col min="6" max="6" width="22.36328125" customWidth="1"/>
    <col min="7" max="11" width="12.54296875" customWidth="1"/>
    <col min="12" max="12" width="20.08984375" customWidth="1"/>
    <col min="13" max="13" width="14" customWidth="1"/>
    <col min="14" max="14" width="12.54296875" customWidth="1"/>
    <col min="15" max="16" width="12" customWidth="1"/>
    <col min="17" max="19" width="11.81640625" customWidth="1"/>
    <col min="20" max="20" width="13.1796875" customWidth="1"/>
    <col min="21" max="21" width="11.7265625" customWidth="1"/>
    <col min="22" max="22" width="19.36328125" customWidth="1"/>
    <col min="23" max="23" width="11.7265625" customWidth="1"/>
    <col min="24" max="24" width="11.26953125" customWidth="1"/>
    <col min="25" max="25" width="13.54296875" customWidth="1"/>
    <col min="26" max="26" width="12.453125" customWidth="1"/>
    <col min="27" max="27" width="10.81640625" customWidth="1"/>
    <col min="28" max="28" width="14.7265625" customWidth="1"/>
    <col min="29" max="31" width="13.08984375" customWidth="1"/>
    <col min="32" max="32" width="15.26953125" customWidth="1"/>
    <col min="33" max="33" width="11.453125" customWidth="1"/>
    <col min="34" max="34" width="13.36328125" customWidth="1"/>
    <col min="35" max="35" width="19" customWidth="1"/>
    <col min="36" max="36" width="13.6328125" customWidth="1"/>
    <col min="37" max="37" width="15.453125" customWidth="1"/>
    <col min="38" max="38" width="10.6328125" customWidth="1"/>
    <col min="39" max="40" width="13.81640625" customWidth="1"/>
    <col min="41" max="41" width="15.26953125" customWidth="1"/>
    <col min="42" max="42" width="12.1796875" customWidth="1"/>
    <col min="43" max="43" width="11.1796875" customWidth="1"/>
    <col min="44" max="48" width="11.6328125" customWidth="1"/>
    <col min="49" max="49" width="15" customWidth="1"/>
    <col min="50" max="50" width="13" customWidth="1"/>
    <col min="51" max="53" width="14.453125" customWidth="1"/>
    <col min="54" max="54" width="15.90625" customWidth="1"/>
    <col min="55" max="56" width="12.26953125" customWidth="1"/>
    <col min="57" max="57" width="12" customWidth="1"/>
    <col min="58" max="58" width="9.6328125" customWidth="1"/>
    <col min="59" max="59" width="11.54296875" customWidth="1"/>
    <col min="60" max="60" width="12.453125" customWidth="1"/>
    <col min="61" max="62" width="11" customWidth="1"/>
    <col min="63" max="63" width="14.08984375" customWidth="1"/>
    <col min="64" max="68" width="12.6328125" customWidth="1"/>
    <col min="69" max="69" width="14" customWidth="1"/>
    <col min="70" max="70" width="20.26953125" customWidth="1"/>
    <col min="71" max="71" width="10.453125" customWidth="1"/>
    <col min="72" max="72" width="12.36328125" customWidth="1"/>
    <col min="73" max="73" width="12.81640625" customWidth="1"/>
    <col min="74" max="74" width="10.81640625" customWidth="1"/>
    <col min="75" max="78" width="14.54296875" customWidth="1"/>
    <col min="79" max="79" width="10" customWidth="1"/>
    <col min="80" max="80" width="10.6328125" customWidth="1"/>
    <col min="81" max="82" width="11.6328125" customWidth="1"/>
    <col min="83" max="83" width="9.90625" customWidth="1"/>
    <col min="84" max="90" width="14.90625" customWidth="1"/>
    <col min="91" max="91" width="18.453125" customWidth="1"/>
    <col min="92" max="92" width="17" customWidth="1"/>
    <col min="93" max="93" width="16.54296875" customWidth="1"/>
    <col min="94" max="94" width="13.08984375" customWidth="1"/>
    <col min="95" max="95" width="12.1796875" customWidth="1"/>
    <col min="96" max="96" width="15.6328125" customWidth="1"/>
    <col min="97" max="97" width="12.08984375" customWidth="1"/>
    <col min="98" max="98" width="11.90625" customWidth="1"/>
    <col min="99" max="99" width="12.81640625" customWidth="1"/>
    <col min="100" max="100" width="15.36328125" customWidth="1"/>
    <col min="101" max="101" width="29.453125" customWidth="1"/>
    <col min="102" max="102" width="25" customWidth="1"/>
    <col min="103" max="103" width="21.453125" customWidth="1"/>
    <col min="104" max="104" width="16.26953125" customWidth="1"/>
  </cols>
  <sheetData>
    <row r="1" spans="1:104">
      <c r="A1" t="s">
        <v>0</v>
      </c>
    </row>
    <row r="2" spans="1:104">
      <c r="A2" t="s">
        <v>1</v>
      </c>
    </row>
    <row r="3" spans="1:104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102</v>
      </c>
      <c r="CZ3" t="s">
        <v>103</v>
      </c>
    </row>
    <row r="4" spans="1:104">
      <c r="A4" t="s">
        <v>104</v>
      </c>
      <c r="B4" t="s">
        <v>105</v>
      </c>
    </row>
    <row r="5" spans="1:104">
      <c r="A5" t="s">
        <v>106</v>
      </c>
      <c r="B5" t="s">
        <v>107</v>
      </c>
    </row>
    <row r="6" spans="1:104">
      <c r="A6" t="s">
        <v>108</v>
      </c>
      <c r="B6" t="s">
        <v>109</v>
      </c>
      <c r="C6" s="1">
        <v>1425636</v>
      </c>
      <c r="D6" s="1">
        <v>8344469</v>
      </c>
      <c r="E6" s="1">
        <v>421841</v>
      </c>
      <c r="F6">
        <v>0</v>
      </c>
      <c r="G6" s="1">
        <v>2884723</v>
      </c>
      <c r="H6" s="1">
        <v>1323098</v>
      </c>
      <c r="I6" s="1">
        <v>1067140</v>
      </c>
      <c r="J6" s="1">
        <v>924515</v>
      </c>
      <c r="K6" s="1">
        <v>4464982</v>
      </c>
      <c r="L6">
        <v>0</v>
      </c>
      <c r="M6">
        <v>0</v>
      </c>
      <c r="O6" s="1">
        <v>473309</v>
      </c>
      <c r="P6" s="1">
        <v>261827</v>
      </c>
      <c r="Q6" s="1">
        <v>242315</v>
      </c>
      <c r="R6" s="1">
        <v>561184</v>
      </c>
      <c r="S6" s="1">
        <v>612466</v>
      </c>
      <c r="T6">
        <v>0</v>
      </c>
      <c r="U6" s="1">
        <v>9839924</v>
      </c>
      <c r="V6">
        <v>0</v>
      </c>
      <c r="W6" s="1">
        <v>10129024</v>
      </c>
      <c r="X6" s="1">
        <v>525182</v>
      </c>
      <c r="Y6" s="1">
        <v>18158008</v>
      </c>
      <c r="Z6" s="1">
        <v>3036164</v>
      </c>
      <c r="AA6" s="1">
        <v>1831623</v>
      </c>
      <c r="AB6" s="1">
        <v>2252674</v>
      </c>
      <c r="AC6" s="1">
        <v>183042</v>
      </c>
      <c r="AD6" s="1">
        <v>1050229</v>
      </c>
      <c r="AE6" s="1">
        <v>423623</v>
      </c>
      <c r="AF6">
        <v>0</v>
      </c>
      <c r="AG6" s="1">
        <v>1887133</v>
      </c>
      <c r="AH6" s="1">
        <v>3163661</v>
      </c>
      <c r="AI6">
        <v>0</v>
      </c>
      <c r="AJ6" s="1">
        <v>507950</v>
      </c>
      <c r="AK6" s="1">
        <v>1188570</v>
      </c>
      <c r="AL6">
        <v>0</v>
      </c>
      <c r="AM6" s="1">
        <v>7726314</v>
      </c>
      <c r="AN6" s="1">
        <v>775741</v>
      </c>
      <c r="AO6">
        <v>0</v>
      </c>
      <c r="AP6" s="1">
        <v>1299310</v>
      </c>
      <c r="AQ6" s="1">
        <v>1029456</v>
      </c>
      <c r="AR6" s="1">
        <v>5498489</v>
      </c>
      <c r="AS6" s="1">
        <v>143782</v>
      </c>
      <c r="AT6" s="1">
        <v>1118624</v>
      </c>
      <c r="AU6" s="1">
        <v>200389</v>
      </c>
      <c r="AV6" s="1">
        <v>435336</v>
      </c>
      <c r="AW6" s="1">
        <v>3205829</v>
      </c>
      <c r="AX6" s="1">
        <v>26496046</v>
      </c>
      <c r="AY6" s="1">
        <v>2506168</v>
      </c>
      <c r="AZ6" s="1">
        <v>262544</v>
      </c>
      <c r="BA6" s="1">
        <v>428369</v>
      </c>
      <c r="BC6" s="1">
        <v>830137</v>
      </c>
      <c r="BD6" s="1">
        <v>260834</v>
      </c>
      <c r="BE6" s="1">
        <v>14445216</v>
      </c>
      <c r="BF6" s="1">
        <v>1355618</v>
      </c>
      <c r="BG6" s="1">
        <v>3983585</v>
      </c>
      <c r="BH6" s="1">
        <v>4891997</v>
      </c>
      <c r="BI6" s="1">
        <v>1645456</v>
      </c>
      <c r="BJ6" s="1">
        <v>932988</v>
      </c>
      <c r="BK6" s="1">
        <v>478281</v>
      </c>
      <c r="BL6" s="1">
        <v>9675154</v>
      </c>
      <c r="BM6" s="1">
        <v>2972338</v>
      </c>
      <c r="BN6" s="1">
        <v>1046170</v>
      </c>
      <c r="BO6" s="1">
        <v>1147713</v>
      </c>
      <c r="BP6" s="1">
        <v>6784544</v>
      </c>
      <c r="BQ6" s="1">
        <v>403272</v>
      </c>
      <c r="BS6" s="1">
        <v>1360231</v>
      </c>
      <c r="BT6" s="1">
        <v>1150483</v>
      </c>
      <c r="BU6" s="1">
        <v>2088645</v>
      </c>
      <c r="BV6" s="1">
        <v>4908223</v>
      </c>
      <c r="BW6" s="1">
        <v>1056012</v>
      </c>
      <c r="BX6" s="1">
        <v>1118063</v>
      </c>
      <c r="BY6" s="1">
        <v>2435759</v>
      </c>
      <c r="CB6" s="1">
        <v>5598092</v>
      </c>
      <c r="CC6" s="1">
        <v>11594055</v>
      </c>
      <c r="CD6" s="1">
        <v>8797151</v>
      </c>
      <c r="CE6" s="1">
        <v>1158402</v>
      </c>
      <c r="CF6" s="1">
        <v>1898412</v>
      </c>
      <c r="CG6" s="1">
        <v>3771438</v>
      </c>
      <c r="CH6" s="1">
        <v>996177</v>
      </c>
      <c r="CI6" s="1">
        <v>890300</v>
      </c>
      <c r="CJ6" s="1">
        <v>3666746</v>
      </c>
      <c r="CK6" s="1">
        <v>4512330</v>
      </c>
      <c r="CL6" s="1">
        <v>3335384</v>
      </c>
      <c r="CM6">
        <v>0</v>
      </c>
      <c r="CN6">
        <v>0</v>
      </c>
      <c r="CO6">
        <v>0</v>
      </c>
      <c r="CP6" s="1">
        <v>5784283</v>
      </c>
      <c r="CQ6" s="1">
        <v>1336655</v>
      </c>
      <c r="CR6" s="1">
        <v>969276</v>
      </c>
      <c r="CS6" s="1">
        <v>1838771</v>
      </c>
      <c r="CT6" s="1">
        <v>2839197</v>
      </c>
      <c r="CU6" s="1">
        <v>6202382</v>
      </c>
      <c r="CV6" s="1">
        <v>6116941</v>
      </c>
      <c r="CW6" s="1">
        <v>4807865</v>
      </c>
      <c r="CX6" s="1">
        <v>1318813</v>
      </c>
      <c r="CY6">
        <v>0</v>
      </c>
      <c r="CZ6">
        <v>0</v>
      </c>
    </row>
    <row r="7" spans="1:104">
      <c r="A7" t="s">
        <v>110</v>
      </c>
      <c r="B7" t="s">
        <v>111</v>
      </c>
      <c r="C7" s="1">
        <v>3816366</v>
      </c>
      <c r="D7" s="1">
        <v>25658267</v>
      </c>
      <c r="E7" s="1">
        <v>985562</v>
      </c>
      <c r="F7">
        <v>0</v>
      </c>
      <c r="G7" s="1">
        <v>14646295</v>
      </c>
      <c r="H7" s="1">
        <v>4384888</v>
      </c>
      <c r="I7" s="1">
        <v>2563292</v>
      </c>
      <c r="J7" s="1">
        <v>4211309</v>
      </c>
      <c r="K7" s="1">
        <v>12444016</v>
      </c>
      <c r="L7">
        <v>0</v>
      </c>
      <c r="M7">
        <v>0</v>
      </c>
      <c r="O7" s="1">
        <v>1045350</v>
      </c>
      <c r="P7" s="1">
        <v>466069</v>
      </c>
      <c r="Q7" s="1">
        <v>162363</v>
      </c>
      <c r="R7" s="1">
        <v>1096575</v>
      </c>
      <c r="S7" s="1">
        <v>2179677</v>
      </c>
      <c r="T7">
        <v>0</v>
      </c>
      <c r="U7" s="1">
        <v>31916512</v>
      </c>
      <c r="V7">
        <v>0</v>
      </c>
      <c r="W7" s="1">
        <v>32678030</v>
      </c>
      <c r="X7" s="1">
        <v>1447696</v>
      </c>
      <c r="Y7" s="1">
        <v>51884917</v>
      </c>
      <c r="Z7" s="1">
        <v>8378293</v>
      </c>
      <c r="AA7" s="1">
        <v>4887941</v>
      </c>
      <c r="AB7" s="1">
        <v>6954250</v>
      </c>
      <c r="AC7" s="1">
        <v>818886</v>
      </c>
      <c r="AD7" s="1">
        <v>2517525</v>
      </c>
      <c r="AE7" s="1">
        <v>1211817</v>
      </c>
      <c r="AF7">
        <v>0</v>
      </c>
      <c r="AG7" s="1">
        <v>3700308</v>
      </c>
      <c r="AH7" s="1">
        <v>9815952</v>
      </c>
      <c r="AI7">
        <v>0</v>
      </c>
      <c r="AJ7" s="1">
        <v>1743567</v>
      </c>
      <c r="AK7" s="1">
        <v>3684232</v>
      </c>
      <c r="AL7">
        <v>0</v>
      </c>
      <c r="AM7" s="1">
        <v>31073639</v>
      </c>
      <c r="AN7" s="1">
        <v>2749901</v>
      </c>
      <c r="AO7">
        <v>0</v>
      </c>
      <c r="AP7" s="1">
        <v>3292008</v>
      </c>
      <c r="AQ7" s="1">
        <v>2651965</v>
      </c>
      <c r="AR7" s="1">
        <v>14898612</v>
      </c>
      <c r="AS7" s="1">
        <v>991779</v>
      </c>
      <c r="AT7" s="1">
        <v>3031385</v>
      </c>
      <c r="AU7" s="1">
        <v>902938</v>
      </c>
      <c r="AV7" s="1">
        <v>1449385</v>
      </c>
      <c r="AW7" s="1">
        <v>9772005</v>
      </c>
      <c r="AX7" s="1">
        <v>85799810</v>
      </c>
      <c r="AY7" s="1">
        <v>10154901</v>
      </c>
      <c r="AZ7" s="1">
        <v>1000141</v>
      </c>
      <c r="BA7" s="1">
        <v>1699929</v>
      </c>
      <c r="BC7" s="1">
        <v>2457517</v>
      </c>
      <c r="BD7" s="1">
        <v>508447</v>
      </c>
      <c r="BE7" s="1">
        <v>50673345</v>
      </c>
      <c r="BF7" s="1">
        <v>3668594</v>
      </c>
      <c r="BG7" s="1">
        <v>9781271</v>
      </c>
      <c r="BH7" s="1">
        <v>13971955</v>
      </c>
      <c r="BI7" s="1">
        <v>7826428</v>
      </c>
      <c r="BJ7" s="1">
        <v>2622905</v>
      </c>
      <c r="BK7" s="1">
        <v>1470787</v>
      </c>
      <c r="BL7" s="1">
        <v>28925572</v>
      </c>
      <c r="BM7" s="1">
        <v>8827515</v>
      </c>
      <c r="BN7" s="1">
        <v>2080255</v>
      </c>
      <c r="BO7" s="1">
        <v>4781941</v>
      </c>
      <c r="BP7" s="1">
        <v>22045118</v>
      </c>
      <c r="BQ7" s="1">
        <v>695723</v>
      </c>
      <c r="BS7" s="1">
        <v>3936818</v>
      </c>
      <c r="BT7" s="1">
        <v>3501218</v>
      </c>
      <c r="BU7" s="1">
        <v>7598600</v>
      </c>
      <c r="BV7" s="1">
        <v>13661388</v>
      </c>
      <c r="BW7" s="1">
        <v>2722488</v>
      </c>
      <c r="BX7" s="1">
        <v>3159498</v>
      </c>
      <c r="BY7" s="1">
        <v>7290099</v>
      </c>
      <c r="CB7" s="1">
        <v>17889393</v>
      </c>
      <c r="CC7" s="1">
        <v>31512364</v>
      </c>
      <c r="CD7" s="1">
        <v>41428419</v>
      </c>
      <c r="CE7" s="1">
        <v>2115580</v>
      </c>
      <c r="CF7" s="1">
        <v>5409387</v>
      </c>
      <c r="CG7" s="1">
        <v>10638882</v>
      </c>
      <c r="CH7" s="1">
        <v>3667399</v>
      </c>
      <c r="CI7" s="1">
        <v>2553273</v>
      </c>
      <c r="CJ7" s="1">
        <v>12385259</v>
      </c>
      <c r="CK7" s="1">
        <v>11726906</v>
      </c>
      <c r="CL7" s="1">
        <v>12026417</v>
      </c>
      <c r="CM7">
        <v>0</v>
      </c>
      <c r="CN7">
        <v>0</v>
      </c>
      <c r="CO7">
        <v>0</v>
      </c>
      <c r="CP7" s="1">
        <v>16587079</v>
      </c>
      <c r="CQ7" s="1">
        <v>4170080</v>
      </c>
      <c r="CR7" s="1">
        <v>3025903</v>
      </c>
      <c r="CS7" s="1">
        <v>5367119</v>
      </c>
      <c r="CT7" s="1">
        <v>11470388</v>
      </c>
      <c r="CU7" s="1">
        <v>22205400</v>
      </c>
      <c r="CV7" s="1">
        <v>14994143</v>
      </c>
      <c r="CW7" s="1">
        <v>12810421</v>
      </c>
      <c r="CX7" s="1">
        <v>4747272</v>
      </c>
      <c r="CY7">
        <v>0</v>
      </c>
      <c r="CZ7">
        <v>0</v>
      </c>
    </row>
    <row r="8" spans="1:104">
      <c r="A8" t="s">
        <v>112</v>
      </c>
      <c r="B8" t="s">
        <v>113</v>
      </c>
      <c r="C8" s="1">
        <v>5541123</v>
      </c>
      <c r="D8" s="1">
        <v>41431824</v>
      </c>
      <c r="E8" s="1">
        <v>2141690</v>
      </c>
      <c r="F8">
        <v>0</v>
      </c>
      <c r="G8" s="1">
        <v>14019231</v>
      </c>
      <c r="H8" s="1">
        <v>6098835</v>
      </c>
      <c r="I8" s="1">
        <v>4486754</v>
      </c>
      <c r="J8" s="1">
        <v>5754177</v>
      </c>
      <c r="K8" s="1">
        <v>23502374</v>
      </c>
      <c r="L8">
        <v>0</v>
      </c>
      <c r="M8">
        <v>0</v>
      </c>
      <c r="O8" s="1">
        <v>2206595</v>
      </c>
      <c r="P8" s="1">
        <v>1024730</v>
      </c>
      <c r="Q8" s="1">
        <v>1311033</v>
      </c>
      <c r="R8" s="1">
        <v>1400252</v>
      </c>
      <c r="S8" s="1">
        <v>3536325</v>
      </c>
      <c r="T8">
        <v>0</v>
      </c>
      <c r="U8" s="1">
        <v>45761314</v>
      </c>
      <c r="V8">
        <v>0</v>
      </c>
      <c r="W8" s="1">
        <v>53625674</v>
      </c>
      <c r="X8" s="1">
        <v>3493672</v>
      </c>
      <c r="Y8" s="1">
        <v>89268889</v>
      </c>
      <c r="Z8" s="1">
        <v>18276810</v>
      </c>
      <c r="AA8" s="1">
        <v>9608309</v>
      </c>
      <c r="AB8" s="1">
        <v>10986076</v>
      </c>
      <c r="AC8" s="1">
        <v>1384734</v>
      </c>
      <c r="AD8" s="1">
        <v>4720128</v>
      </c>
      <c r="AE8" s="1">
        <v>1898955</v>
      </c>
      <c r="AF8">
        <v>0</v>
      </c>
      <c r="AG8" s="1">
        <v>7955724</v>
      </c>
      <c r="AH8" s="1">
        <v>15892478</v>
      </c>
      <c r="AI8">
        <v>0</v>
      </c>
      <c r="AJ8" s="1">
        <v>2068690</v>
      </c>
      <c r="AK8" s="1">
        <v>5575353</v>
      </c>
      <c r="AL8">
        <v>0</v>
      </c>
      <c r="AM8" s="1">
        <v>39331155</v>
      </c>
      <c r="AN8" s="1">
        <v>4833393</v>
      </c>
      <c r="AO8">
        <v>0</v>
      </c>
      <c r="AP8" s="1">
        <v>7996907</v>
      </c>
      <c r="AQ8" s="1">
        <v>7912332</v>
      </c>
      <c r="AR8" s="1">
        <v>28441890</v>
      </c>
      <c r="AS8" s="1">
        <v>1806857</v>
      </c>
      <c r="AT8" s="1">
        <v>7180956</v>
      </c>
      <c r="AU8" s="1">
        <v>1114053</v>
      </c>
      <c r="AV8" s="1">
        <v>2050803</v>
      </c>
      <c r="AW8" s="1">
        <v>13497791</v>
      </c>
      <c r="AX8" s="1">
        <v>115295294</v>
      </c>
      <c r="AY8" s="1">
        <v>16200104</v>
      </c>
      <c r="AZ8" s="1">
        <v>1527968</v>
      </c>
      <c r="BA8" s="1">
        <v>2318247</v>
      </c>
      <c r="BC8" s="1">
        <v>4100519</v>
      </c>
      <c r="BD8" s="1">
        <v>1320830</v>
      </c>
      <c r="BE8" s="1">
        <v>74306285</v>
      </c>
      <c r="BF8" s="1">
        <v>5298991</v>
      </c>
      <c r="BG8" s="1">
        <v>20207503</v>
      </c>
      <c r="BH8" s="1">
        <v>23082631</v>
      </c>
      <c r="BI8" s="1">
        <v>9886558</v>
      </c>
      <c r="BJ8" s="1">
        <v>5090444</v>
      </c>
      <c r="BK8" s="1">
        <v>2734336</v>
      </c>
      <c r="BL8" s="1">
        <v>47088431</v>
      </c>
      <c r="BM8" s="1">
        <v>16122844</v>
      </c>
      <c r="BN8" s="1">
        <v>3645679</v>
      </c>
      <c r="BO8" s="1">
        <v>4149348</v>
      </c>
      <c r="BP8" s="1">
        <v>34081007</v>
      </c>
      <c r="BQ8" s="1">
        <v>2122254</v>
      </c>
      <c r="BS8" s="1">
        <v>6905029</v>
      </c>
      <c r="BT8" s="1">
        <v>7090892</v>
      </c>
      <c r="BU8" s="1">
        <v>11592826</v>
      </c>
      <c r="BV8" s="1">
        <v>18542556</v>
      </c>
      <c r="BW8" s="1">
        <v>5620878</v>
      </c>
      <c r="BX8" s="1">
        <v>6184929</v>
      </c>
      <c r="BY8" s="1">
        <v>9281828</v>
      </c>
      <c r="CB8" s="1">
        <v>23351846</v>
      </c>
      <c r="CC8" s="1">
        <v>47561486</v>
      </c>
      <c r="CD8" s="1">
        <v>47804548</v>
      </c>
      <c r="CE8" s="1">
        <v>3203087</v>
      </c>
      <c r="CF8" s="1">
        <v>9924906</v>
      </c>
      <c r="CG8" s="1">
        <v>19038942</v>
      </c>
      <c r="CH8" s="1">
        <v>5356578</v>
      </c>
      <c r="CI8" s="1">
        <v>4908329</v>
      </c>
      <c r="CJ8" s="1">
        <v>18211794</v>
      </c>
      <c r="CK8" s="1">
        <v>20067251</v>
      </c>
      <c r="CL8" s="1">
        <v>15973959</v>
      </c>
      <c r="CM8">
        <v>0</v>
      </c>
      <c r="CN8">
        <v>0</v>
      </c>
      <c r="CO8">
        <v>0</v>
      </c>
      <c r="CP8" s="1">
        <v>22729676</v>
      </c>
      <c r="CQ8" s="1">
        <v>6696844</v>
      </c>
      <c r="CR8" s="1">
        <v>7327245</v>
      </c>
      <c r="CS8" s="1">
        <v>8870180</v>
      </c>
      <c r="CT8" s="1">
        <v>15227209</v>
      </c>
      <c r="CU8" s="1">
        <v>30460795</v>
      </c>
      <c r="CV8" s="1">
        <v>32310101</v>
      </c>
      <c r="CW8" s="1">
        <v>35697932</v>
      </c>
      <c r="CX8" s="1">
        <v>12568378</v>
      </c>
      <c r="CY8" s="1">
        <v>117932</v>
      </c>
      <c r="CZ8">
        <v>0</v>
      </c>
    </row>
    <row r="9" spans="1:104">
      <c r="A9" t="s">
        <v>114</v>
      </c>
      <c r="B9" t="s">
        <v>115</v>
      </c>
      <c r="C9" s="1">
        <v>3450043</v>
      </c>
      <c r="D9" s="1">
        <v>27355594</v>
      </c>
      <c r="E9" s="1">
        <v>1913321</v>
      </c>
      <c r="F9">
        <v>0</v>
      </c>
      <c r="G9" s="1">
        <v>11312712</v>
      </c>
      <c r="H9" s="1">
        <v>3893245</v>
      </c>
      <c r="I9" s="1">
        <v>2437636</v>
      </c>
      <c r="J9" s="1">
        <v>3805963</v>
      </c>
      <c r="K9" s="1">
        <v>12997494</v>
      </c>
      <c r="L9">
        <v>0</v>
      </c>
      <c r="M9">
        <v>0</v>
      </c>
      <c r="O9" s="1">
        <v>1812905</v>
      </c>
      <c r="P9" s="1">
        <v>1213217</v>
      </c>
      <c r="Q9" s="1">
        <v>620673</v>
      </c>
      <c r="R9" s="1">
        <v>1237656</v>
      </c>
      <c r="S9" s="1">
        <v>2522407</v>
      </c>
      <c r="T9">
        <v>0</v>
      </c>
      <c r="U9" s="1">
        <v>32190152</v>
      </c>
      <c r="V9">
        <v>0</v>
      </c>
      <c r="W9" s="1">
        <v>37333014</v>
      </c>
      <c r="X9" s="1">
        <v>2101609</v>
      </c>
      <c r="Y9" s="1">
        <v>59603655</v>
      </c>
      <c r="Z9" s="1">
        <v>12426857</v>
      </c>
      <c r="AA9" s="1">
        <v>6354772</v>
      </c>
      <c r="AB9" s="1">
        <v>9112419</v>
      </c>
      <c r="AC9" s="1">
        <v>1662719</v>
      </c>
      <c r="AD9" s="1">
        <v>3741254</v>
      </c>
      <c r="AE9" s="1">
        <v>1382525</v>
      </c>
      <c r="AF9">
        <v>0</v>
      </c>
      <c r="AG9" s="1">
        <v>4918274</v>
      </c>
      <c r="AH9" s="1">
        <v>14247362</v>
      </c>
      <c r="AI9">
        <v>0</v>
      </c>
      <c r="AJ9" s="1">
        <v>1433467</v>
      </c>
      <c r="AK9" s="1">
        <v>4638942</v>
      </c>
      <c r="AL9">
        <v>0</v>
      </c>
      <c r="AM9" s="1">
        <v>29168939</v>
      </c>
      <c r="AN9" s="1">
        <v>2839273</v>
      </c>
      <c r="AO9">
        <v>0</v>
      </c>
      <c r="AP9" s="1">
        <v>3430467</v>
      </c>
      <c r="AQ9" s="1">
        <v>3941695</v>
      </c>
      <c r="AR9" s="1">
        <v>17019407</v>
      </c>
      <c r="AS9" s="1">
        <v>1664378</v>
      </c>
      <c r="AT9" s="1">
        <v>2691595</v>
      </c>
      <c r="AU9" s="1">
        <v>971663</v>
      </c>
      <c r="AV9" s="1">
        <v>1570958</v>
      </c>
      <c r="AW9" s="1">
        <v>9080041</v>
      </c>
      <c r="AX9" s="1">
        <v>78472105</v>
      </c>
      <c r="AY9" s="1">
        <v>9322002</v>
      </c>
      <c r="AZ9" s="1">
        <v>1188677</v>
      </c>
      <c r="BA9" s="1">
        <v>1663604</v>
      </c>
      <c r="BC9" s="1">
        <v>2198979</v>
      </c>
      <c r="BD9" s="1">
        <v>986730</v>
      </c>
      <c r="BE9" s="1">
        <v>68900726</v>
      </c>
      <c r="BF9" s="1">
        <v>3459194</v>
      </c>
      <c r="BG9" s="1">
        <v>14152600</v>
      </c>
      <c r="BH9" s="1">
        <v>14845649</v>
      </c>
      <c r="BI9" s="1">
        <v>5687664</v>
      </c>
      <c r="BJ9" s="1">
        <v>3330254</v>
      </c>
      <c r="BK9" s="1">
        <v>1733697</v>
      </c>
      <c r="BL9" s="1">
        <v>36274445</v>
      </c>
      <c r="BM9" s="1">
        <v>9363201</v>
      </c>
      <c r="BN9" s="1">
        <v>2808749</v>
      </c>
      <c r="BO9" s="1">
        <v>3107663</v>
      </c>
      <c r="BP9" s="1">
        <v>27750377</v>
      </c>
      <c r="BQ9" s="1">
        <v>861975</v>
      </c>
      <c r="BS9" s="1">
        <v>6015220</v>
      </c>
      <c r="BT9" s="1">
        <v>3740252</v>
      </c>
      <c r="BU9" s="1">
        <v>7030220</v>
      </c>
      <c r="BV9" s="1">
        <v>11031245</v>
      </c>
      <c r="BW9" s="1">
        <v>3246441</v>
      </c>
      <c r="BX9" s="1">
        <v>4604852</v>
      </c>
      <c r="BY9" s="1">
        <v>8009311</v>
      </c>
      <c r="CB9" s="1">
        <v>17233466</v>
      </c>
      <c r="CC9" s="1">
        <v>31553861</v>
      </c>
      <c r="CD9" s="1">
        <v>37445505</v>
      </c>
      <c r="CE9" s="1">
        <v>2253069</v>
      </c>
      <c r="CF9" s="1">
        <v>8091098</v>
      </c>
      <c r="CG9" s="1">
        <v>13789413</v>
      </c>
      <c r="CH9" s="1">
        <v>4230520</v>
      </c>
      <c r="CI9" s="1">
        <v>3378231</v>
      </c>
      <c r="CJ9" s="1">
        <v>10010187</v>
      </c>
      <c r="CK9" s="1">
        <v>12933363</v>
      </c>
      <c r="CL9" s="1">
        <v>12995287</v>
      </c>
      <c r="CM9">
        <v>0</v>
      </c>
      <c r="CN9">
        <v>0</v>
      </c>
      <c r="CO9">
        <v>0</v>
      </c>
      <c r="CP9" s="1">
        <v>13327299</v>
      </c>
      <c r="CQ9" s="1">
        <v>3711996</v>
      </c>
      <c r="CR9" s="1">
        <v>3682122</v>
      </c>
      <c r="CS9" s="1">
        <v>5854703</v>
      </c>
      <c r="CT9" s="1">
        <v>11210047</v>
      </c>
      <c r="CU9" s="1">
        <v>20981595</v>
      </c>
      <c r="CV9" s="1">
        <v>17736087</v>
      </c>
      <c r="CW9" s="1">
        <v>23208421</v>
      </c>
      <c r="CX9" s="1">
        <v>15723883</v>
      </c>
      <c r="CY9" s="1">
        <v>6139490</v>
      </c>
      <c r="CZ9" s="1">
        <v>3497482</v>
      </c>
    </row>
    <row r="10" spans="1:104">
      <c r="A10" t="s">
        <v>116</v>
      </c>
      <c r="B10" t="s">
        <v>117</v>
      </c>
      <c r="C10" s="1">
        <v>1260415</v>
      </c>
      <c r="D10" s="1">
        <v>4508315</v>
      </c>
      <c r="E10" s="1">
        <v>524866</v>
      </c>
      <c r="F10">
        <v>0</v>
      </c>
      <c r="G10" s="1">
        <v>1376009</v>
      </c>
      <c r="H10" s="1">
        <v>1255646</v>
      </c>
      <c r="I10" s="1">
        <v>718386</v>
      </c>
      <c r="J10" s="1">
        <v>920090</v>
      </c>
      <c r="K10" s="1">
        <v>1694755</v>
      </c>
      <c r="L10">
        <v>0</v>
      </c>
      <c r="M10" s="1">
        <v>3898210</v>
      </c>
      <c r="O10" s="1">
        <v>710336</v>
      </c>
      <c r="P10" s="1">
        <v>367935</v>
      </c>
      <c r="Q10" s="1">
        <v>175525</v>
      </c>
      <c r="R10" s="1">
        <v>208173</v>
      </c>
      <c r="S10" s="1">
        <v>409518</v>
      </c>
      <c r="T10" s="1">
        <v>1113762</v>
      </c>
      <c r="U10" s="1">
        <v>5874549</v>
      </c>
      <c r="V10" s="1">
        <v>1457223</v>
      </c>
      <c r="W10" s="1">
        <v>7261878</v>
      </c>
      <c r="X10" s="1">
        <v>555887</v>
      </c>
      <c r="Y10" s="1">
        <v>12609480</v>
      </c>
      <c r="Z10" s="1">
        <v>3061005</v>
      </c>
      <c r="AA10" s="1">
        <v>1469424</v>
      </c>
      <c r="AB10" s="1">
        <v>2427497</v>
      </c>
      <c r="AC10" s="1">
        <v>250755</v>
      </c>
      <c r="AD10" s="1">
        <v>1166343</v>
      </c>
      <c r="AE10" s="1">
        <v>496182</v>
      </c>
      <c r="AF10" s="1">
        <v>887047</v>
      </c>
      <c r="AG10" s="1">
        <v>1232806</v>
      </c>
      <c r="AH10" s="1">
        <v>2101404</v>
      </c>
      <c r="AI10">
        <v>0</v>
      </c>
      <c r="AJ10" s="1">
        <v>292778</v>
      </c>
      <c r="AK10" s="1">
        <v>406265</v>
      </c>
      <c r="AL10" s="1">
        <v>1158663</v>
      </c>
      <c r="AM10" s="1">
        <v>3689772</v>
      </c>
      <c r="AN10" s="1">
        <v>182266</v>
      </c>
      <c r="AO10" s="1">
        <v>2331086</v>
      </c>
      <c r="AP10" s="1">
        <v>1269025</v>
      </c>
      <c r="AQ10" s="1">
        <v>1873716</v>
      </c>
      <c r="AR10" s="1">
        <v>3500282</v>
      </c>
      <c r="AS10" s="1">
        <v>537821</v>
      </c>
      <c r="AT10" s="1">
        <v>721862</v>
      </c>
      <c r="AU10" s="1">
        <v>164610</v>
      </c>
      <c r="AV10" s="1">
        <v>297384</v>
      </c>
      <c r="AW10" s="1">
        <v>1741898</v>
      </c>
      <c r="AX10" s="1">
        <v>13786218</v>
      </c>
      <c r="AY10" s="1">
        <v>96734</v>
      </c>
      <c r="AZ10" s="1">
        <v>334374</v>
      </c>
      <c r="BA10" s="1">
        <v>426182</v>
      </c>
      <c r="BC10" s="1">
        <v>760019</v>
      </c>
      <c r="BD10" s="1">
        <v>188770</v>
      </c>
      <c r="BE10" s="1">
        <v>6219412</v>
      </c>
      <c r="BF10" s="1">
        <v>757243</v>
      </c>
      <c r="BG10" s="1">
        <v>2614393</v>
      </c>
      <c r="BH10" s="1">
        <v>3747399</v>
      </c>
      <c r="BI10" s="1">
        <v>1293642</v>
      </c>
      <c r="BJ10" s="1">
        <v>1045706</v>
      </c>
      <c r="BK10" s="1">
        <v>752111</v>
      </c>
      <c r="BL10" s="1">
        <v>7652960</v>
      </c>
      <c r="BM10" s="1">
        <v>2259809</v>
      </c>
      <c r="BN10" s="1">
        <v>820875</v>
      </c>
      <c r="BO10" s="1">
        <v>812451</v>
      </c>
      <c r="BP10" s="1">
        <v>4221370</v>
      </c>
      <c r="BQ10" s="1">
        <v>686354</v>
      </c>
      <c r="BS10" s="1">
        <v>1564665</v>
      </c>
      <c r="BT10" s="1">
        <v>941528</v>
      </c>
      <c r="BU10" s="1">
        <v>1620453</v>
      </c>
      <c r="BV10" s="1">
        <v>2873240</v>
      </c>
      <c r="BW10" s="1">
        <v>1180154</v>
      </c>
      <c r="BX10" s="1">
        <v>1683620</v>
      </c>
      <c r="BY10" s="1">
        <v>1380115</v>
      </c>
      <c r="CB10" s="1">
        <v>3942409</v>
      </c>
      <c r="CC10" s="1">
        <v>7523753</v>
      </c>
      <c r="CD10" s="1">
        <v>4589915</v>
      </c>
      <c r="CE10" s="1">
        <v>630762</v>
      </c>
      <c r="CF10" s="1">
        <v>898047</v>
      </c>
      <c r="CG10" s="1">
        <v>1268344</v>
      </c>
      <c r="CH10" s="1">
        <v>419453</v>
      </c>
      <c r="CI10" s="1">
        <v>442596</v>
      </c>
      <c r="CJ10" s="1">
        <v>1630273</v>
      </c>
      <c r="CK10" s="1">
        <v>2760595</v>
      </c>
      <c r="CL10" s="1">
        <v>1033296</v>
      </c>
      <c r="CM10" s="1">
        <v>1978912</v>
      </c>
      <c r="CN10" s="1">
        <v>3483619</v>
      </c>
      <c r="CO10" s="1">
        <v>1990382</v>
      </c>
      <c r="CP10" s="1">
        <v>2816732</v>
      </c>
      <c r="CQ10" s="1">
        <v>1342551</v>
      </c>
      <c r="CR10" s="1">
        <v>1418190</v>
      </c>
      <c r="CS10" s="1">
        <v>1703524</v>
      </c>
      <c r="CT10" s="1">
        <v>1828490</v>
      </c>
      <c r="CU10" s="1">
        <v>3923351</v>
      </c>
      <c r="CV10" s="1">
        <v>1799623</v>
      </c>
      <c r="CW10" s="1">
        <v>289683</v>
      </c>
      <c r="CX10" s="1">
        <v>823216</v>
      </c>
      <c r="CY10" s="1">
        <v>441263</v>
      </c>
      <c r="CZ10" s="1">
        <v>1618561</v>
      </c>
    </row>
    <row r="11" spans="1:104">
      <c r="A11" t="s">
        <v>118</v>
      </c>
      <c r="B11" t="s">
        <v>119</v>
      </c>
      <c r="C11">
        <v>0</v>
      </c>
      <c r="D11" s="1">
        <v>28857</v>
      </c>
      <c r="E11">
        <v>0</v>
      </c>
      <c r="F11">
        <v>0</v>
      </c>
      <c r="G11" s="1">
        <v>76998</v>
      </c>
      <c r="H11" s="1">
        <v>6167</v>
      </c>
      <c r="I11" s="1">
        <v>95009</v>
      </c>
      <c r="J11" s="1">
        <v>577094</v>
      </c>
      <c r="K11">
        <v>0</v>
      </c>
      <c r="L11">
        <v>0</v>
      </c>
      <c r="M11">
        <v>0</v>
      </c>
      <c r="O11">
        <v>0</v>
      </c>
      <c r="P11">
        <v>0</v>
      </c>
      <c r="Q11" s="1">
        <v>1389</v>
      </c>
      <c r="R11">
        <v>0</v>
      </c>
      <c r="S11">
        <v>0</v>
      </c>
      <c r="T11">
        <v>0</v>
      </c>
      <c r="U11">
        <v>0</v>
      </c>
      <c r="V11">
        <v>0</v>
      </c>
      <c r="W11" s="1">
        <v>1388928</v>
      </c>
      <c r="X11" s="1">
        <v>2900</v>
      </c>
      <c r="Y11" s="1">
        <v>2400</v>
      </c>
      <c r="Z11">
        <v>0</v>
      </c>
      <c r="AA11" s="1">
        <v>70834</v>
      </c>
      <c r="AB11" s="1">
        <v>316147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 s="1">
        <v>937369</v>
      </c>
      <c r="AN11">
        <v>0</v>
      </c>
      <c r="AO11">
        <v>0</v>
      </c>
      <c r="AP11">
        <v>0</v>
      </c>
      <c r="AQ11">
        <v>0</v>
      </c>
      <c r="AR11" s="1">
        <v>50546</v>
      </c>
      <c r="AS11">
        <v>0</v>
      </c>
      <c r="AT11">
        <v>0</v>
      </c>
      <c r="AU11">
        <v>0</v>
      </c>
      <c r="AV11">
        <v>0</v>
      </c>
      <c r="AW11" s="1">
        <v>302687</v>
      </c>
      <c r="AX11" s="1">
        <v>3308803</v>
      </c>
      <c r="AY11">
        <v>0</v>
      </c>
      <c r="AZ11" s="1">
        <v>5794</v>
      </c>
      <c r="BA11">
        <v>0</v>
      </c>
      <c r="BC11" s="1">
        <v>79371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 s="1">
        <v>852196</v>
      </c>
      <c r="BM11">
        <v>0</v>
      </c>
      <c r="BN11">
        <v>0</v>
      </c>
      <c r="BO11" s="1">
        <v>135228</v>
      </c>
      <c r="BP11">
        <v>0</v>
      </c>
      <c r="BQ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CB11" s="1">
        <v>20003</v>
      </c>
      <c r="CC11">
        <v>0</v>
      </c>
      <c r="CD11" s="1">
        <v>319331</v>
      </c>
      <c r="CE11">
        <v>0</v>
      </c>
      <c r="CF11">
        <v>0</v>
      </c>
      <c r="CG11">
        <v>0</v>
      </c>
      <c r="CH11">
        <v>0</v>
      </c>
      <c r="CI11">
        <v>0</v>
      </c>
      <c r="CJ11" s="1">
        <v>8340</v>
      </c>
      <c r="CK11" s="1">
        <v>14460</v>
      </c>
      <c r="CL11">
        <v>0</v>
      </c>
      <c r="CM11">
        <v>0</v>
      </c>
      <c r="CN11">
        <v>0</v>
      </c>
      <c r="CO11">
        <v>0</v>
      </c>
      <c r="CP11" s="1">
        <v>1460092</v>
      </c>
      <c r="CQ11">
        <v>0</v>
      </c>
      <c r="CR11">
        <v>0</v>
      </c>
      <c r="CS11">
        <v>0</v>
      </c>
      <c r="CT11">
        <v>0</v>
      </c>
      <c r="CU11">
        <v>0</v>
      </c>
      <c r="CV11" s="1">
        <v>75306</v>
      </c>
      <c r="CW11">
        <v>0</v>
      </c>
      <c r="CX11">
        <v>0</v>
      </c>
      <c r="CY11" s="1">
        <v>523513</v>
      </c>
      <c r="CZ11">
        <v>0</v>
      </c>
    </row>
    <row r="12" spans="1:104">
      <c r="A12" t="s">
        <v>120</v>
      </c>
      <c r="B12" t="s">
        <v>121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O12">
        <v>0</v>
      </c>
      <c r="P12">
        <v>0</v>
      </c>
      <c r="Q12" s="1">
        <v>3325</v>
      </c>
      <c r="R12">
        <v>0</v>
      </c>
      <c r="S12" s="1">
        <v>2800</v>
      </c>
      <c r="T12">
        <v>0</v>
      </c>
      <c r="U12" s="1">
        <v>194120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 s="1">
        <v>106844</v>
      </c>
      <c r="AC12">
        <v>0</v>
      </c>
      <c r="AD12" s="1">
        <v>78877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 s="1">
        <v>5763</v>
      </c>
      <c r="AT12">
        <v>0</v>
      </c>
      <c r="AU12">
        <v>0</v>
      </c>
      <c r="AV12">
        <v>0</v>
      </c>
      <c r="AW12" s="1">
        <v>142741</v>
      </c>
      <c r="AX12">
        <v>0</v>
      </c>
      <c r="AY12">
        <v>0</v>
      </c>
      <c r="AZ12">
        <v>0</v>
      </c>
      <c r="BA12">
        <v>0</v>
      </c>
      <c r="BC12">
        <v>0</v>
      </c>
      <c r="BD12">
        <v>0</v>
      </c>
      <c r="BE12" s="1">
        <v>3870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 s="1">
        <v>63936</v>
      </c>
      <c r="BN12">
        <v>0</v>
      </c>
      <c r="BO12">
        <v>0</v>
      </c>
      <c r="BP12">
        <v>0</v>
      </c>
      <c r="BQ12">
        <v>0</v>
      </c>
      <c r="BS12" s="1">
        <v>81524</v>
      </c>
      <c r="BT12">
        <v>0</v>
      </c>
      <c r="BU12" s="1">
        <v>64074</v>
      </c>
      <c r="BV12">
        <v>0</v>
      </c>
      <c r="BW12">
        <v>0</v>
      </c>
      <c r="BX12">
        <v>0</v>
      </c>
      <c r="BY12">
        <v>0</v>
      </c>
      <c r="CB12">
        <v>0</v>
      </c>
      <c r="CC12" s="1">
        <v>336389</v>
      </c>
      <c r="CD12">
        <v>0</v>
      </c>
      <c r="CE12">
        <v>716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</row>
    <row r="13" spans="1:104">
      <c r="A13" t="s">
        <v>122</v>
      </c>
      <c r="B13" t="s">
        <v>123</v>
      </c>
      <c r="C13">
        <v>0</v>
      </c>
      <c r="D13">
        <v>0</v>
      </c>
      <c r="E13" s="1">
        <v>100194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O13">
        <v>0</v>
      </c>
      <c r="P13">
        <v>0</v>
      </c>
      <c r="Q13">
        <v>0</v>
      </c>
      <c r="R13">
        <v>0</v>
      </c>
      <c r="S13" s="1">
        <v>276507</v>
      </c>
      <c r="T13">
        <v>0</v>
      </c>
      <c r="U13" s="1">
        <v>904893</v>
      </c>
      <c r="V13">
        <v>0</v>
      </c>
      <c r="W13" s="1">
        <v>169157</v>
      </c>
      <c r="X13" s="1">
        <v>418071</v>
      </c>
      <c r="Y13" s="1">
        <v>6934530</v>
      </c>
      <c r="Z13">
        <v>0</v>
      </c>
      <c r="AA13">
        <v>0</v>
      </c>
      <c r="AB13">
        <v>0</v>
      </c>
      <c r="AC13">
        <v>0</v>
      </c>
      <c r="AD13" s="1">
        <v>385393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 s="1">
        <v>3409044</v>
      </c>
      <c r="AS13" s="1">
        <v>731952</v>
      </c>
      <c r="AT13" s="1">
        <v>25554</v>
      </c>
      <c r="AU13">
        <v>0</v>
      </c>
      <c r="AV13">
        <v>0</v>
      </c>
      <c r="AW13" s="1">
        <v>1137119</v>
      </c>
      <c r="AX13">
        <v>0</v>
      </c>
      <c r="AY13" s="1">
        <v>598826</v>
      </c>
      <c r="AZ13">
        <v>0</v>
      </c>
      <c r="BA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1">
        <v>22653</v>
      </c>
      <c r="BO13">
        <v>0</v>
      </c>
      <c r="BP13" s="1">
        <v>263708</v>
      </c>
      <c r="BQ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CB13">
        <v>0</v>
      </c>
      <c r="CC13">
        <v>0</v>
      </c>
      <c r="CD13" s="1">
        <v>1239550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 s="1">
        <v>759176</v>
      </c>
      <c r="CV13">
        <v>0</v>
      </c>
      <c r="CW13">
        <v>0</v>
      </c>
      <c r="CX13">
        <v>0</v>
      </c>
      <c r="CY13">
        <v>0</v>
      </c>
      <c r="CZ13">
        <v>0</v>
      </c>
    </row>
    <row r="14" spans="1:104">
      <c r="A14" t="s">
        <v>124</v>
      </c>
      <c r="B14" t="s">
        <v>125</v>
      </c>
    </row>
    <row r="15" spans="1:104">
      <c r="A15" t="s">
        <v>126</v>
      </c>
      <c r="B15" t="s">
        <v>127</v>
      </c>
      <c r="C15" s="1">
        <v>123574</v>
      </c>
      <c r="D15" s="1">
        <v>2441794</v>
      </c>
      <c r="E15" s="1">
        <v>293788</v>
      </c>
      <c r="F15">
        <v>0</v>
      </c>
      <c r="G15" s="1">
        <v>786127</v>
      </c>
      <c r="H15" s="1">
        <v>259927</v>
      </c>
      <c r="I15" s="1">
        <v>164394</v>
      </c>
      <c r="J15" s="1">
        <v>810426</v>
      </c>
      <c r="K15" s="1">
        <v>1516585</v>
      </c>
      <c r="L15">
        <v>0</v>
      </c>
      <c r="M15">
        <v>0</v>
      </c>
      <c r="O15" s="1">
        <v>226487</v>
      </c>
      <c r="P15" s="1">
        <v>415395</v>
      </c>
      <c r="Q15">
        <v>0</v>
      </c>
      <c r="R15" s="1">
        <v>7746</v>
      </c>
      <c r="S15" s="1">
        <v>860700</v>
      </c>
      <c r="T15">
        <v>0</v>
      </c>
      <c r="U15" s="1">
        <v>1961859</v>
      </c>
      <c r="V15">
        <v>0</v>
      </c>
      <c r="W15" s="1">
        <v>2405536</v>
      </c>
      <c r="X15" s="1">
        <v>190073</v>
      </c>
      <c r="Y15" s="1">
        <v>9174439</v>
      </c>
      <c r="Z15" s="1">
        <v>441060</v>
      </c>
      <c r="AA15" s="1">
        <v>773890</v>
      </c>
      <c r="AB15" s="1">
        <v>904899</v>
      </c>
      <c r="AC15" s="1">
        <v>563177</v>
      </c>
      <c r="AD15" s="1">
        <v>208645</v>
      </c>
      <c r="AE15" s="1">
        <v>139710</v>
      </c>
      <c r="AF15">
        <v>0</v>
      </c>
      <c r="AG15" s="1">
        <v>1043084</v>
      </c>
      <c r="AH15" s="1">
        <v>1954413</v>
      </c>
      <c r="AI15">
        <v>0</v>
      </c>
      <c r="AJ15" s="1">
        <v>56472</v>
      </c>
      <c r="AK15" s="1">
        <v>423163</v>
      </c>
      <c r="AL15">
        <v>0</v>
      </c>
      <c r="AM15" s="1">
        <v>7665221</v>
      </c>
      <c r="AN15" s="1">
        <v>942121</v>
      </c>
      <c r="AO15">
        <v>0</v>
      </c>
      <c r="AP15" s="1">
        <v>258946</v>
      </c>
      <c r="AQ15" s="1">
        <v>466381</v>
      </c>
      <c r="AR15" s="1">
        <v>2019596</v>
      </c>
      <c r="AS15" s="1">
        <v>775039</v>
      </c>
      <c r="AT15" s="1">
        <v>912364</v>
      </c>
      <c r="AU15" s="1">
        <v>366243</v>
      </c>
      <c r="AV15" s="1">
        <v>252966</v>
      </c>
      <c r="AW15" s="1">
        <v>419942</v>
      </c>
      <c r="AX15" s="1">
        <v>6020662</v>
      </c>
      <c r="AY15" s="1">
        <v>165189</v>
      </c>
      <c r="AZ15" s="1">
        <v>110918</v>
      </c>
      <c r="BA15" s="1">
        <v>13980</v>
      </c>
      <c r="BC15" s="1">
        <v>263300</v>
      </c>
      <c r="BD15" s="1">
        <v>79814</v>
      </c>
      <c r="BE15" s="1">
        <v>3578</v>
      </c>
      <c r="BF15" s="1">
        <v>163716</v>
      </c>
      <c r="BG15" s="1">
        <v>1024301</v>
      </c>
      <c r="BH15" s="1">
        <v>1766539</v>
      </c>
      <c r="BI15" s="1">
        <v>187161</v>
      </c>
      <c r="BJ15" s="1">
        <v>411983</v>
      </c>
      <c r="BK15" s="1">
        <v>251230</v>
      </c>
      <c r="BL15" s="1">
        <v>1472699</v>
      </c>
      <c r="BM15" s="1">
        <v>879512</v>
      </c>
      <c r="BN15" s="1">
        <v>452684</v>
      </c>
      <c r="BO15" s="1">
        <v>56935</v>
      </c>
      <c r="BP15" s="1">
        <v>2490936</v>
      </c>
      <c r="BQ15" s="1">
        <v>115267</v>
      </c>
      <c r="BS15" s="1">
        <v>429232</v>
      </c>
      <c r="BT15" s="1">
        <v>1258853</v>
      </c>
      <c r="BU15" s="1">
        <v>1605836</v>
      </c>
      <c r="BV15" s="1">
        <v>790786</v>
      </c>
      <c r="BW15" s="1">
        <v>69551</v>
      </c>
      <c r="BX15" s="1">
        <v>872849</v>
      </c>
      <c r="BY15" s="1">
        <v>1661065</v>
      </c>
      <c r="CB15" s="1">
        <v>1465071</v>
      </c>
      <c r="CC15" s="1">
        <v>3937739</v>
      </c>
      <c r="CD15" s="1">
        <v>2610650</v>
      </c>
      <c r="CE15" s="1">
        <v>309933</v>
      </c>
      <c r="CF15" s="1">
        <v>761965</v>
      </c>
      <c r="CG15" s="1">
        <v>702010</v>
      </c>
      <c r="CH15" s="1">
        <v>280401</v>
      </c>
      <c r="CI15" s="1">
        <v>284489</v>
      </c>
      <c r="CJ15" s="1">
        <v>465424</v>
      </c>
      <c r="CK15" s="1">
        <v>1531409</v>
      </c>
      <c r="CL15" s="1">
        <v>938660</v>
      </c>
      <c r="CM15">
        <v>0</v>
      </c>
      <c r="CN15">
        <v>0</v>
      </c>
      <c r="CO15" s="1">
        <v>145670</v>
      </c>
      <c r="CP15" s="1">
        <v>1805837</v>
      </c>
      <c r="CQ15" s="1">
        <v>498823</v>
      </c>
      <c r="CR15" s="1">
        <v>598979</v>
      </c>
      <c r="CS15" s="1">
        <v>724380</v>
      </c>
      <c r="CT15" s="1">
        <v>1772405</v>
      </c>
      <c r="CU15" s="1">
        <v>1505314</v>
      </c>
      <c r="CV15" s="1">
        <v>1146521</v>
      </c>
      <c r="CW15" s="1">
        <v>48332</v>
      </c>
      <c r="CX15" s="1">
        <v>81563</v>
      </c>
      <c r="CY15" s="1">
        <v>23727</v>
      </c>
      <c r="CZ15">
        <v>0</v>
      </c>
    </row>
    <row r="16" spans="1:104">
      <c r="A16" t="s">
        <v>128</v>
      </c>
      <c r="B16" t="s">
        <v>129</v>
      </c>
      <c r="C16" s="1">
        <v>717541</v>
      </c>
      <c r="D16" s="1">
        <v>1954803</v>
      </c>
      <c r="E16" s="1">
        <v>226937</v>
      </c>
      <c r="F16">
        <v>0</v>
      </c>
      <c r="G16" s="1">
        <v>370566</v>
      </c>
      <c r="H16" s="1">
        <v>117324</v>
      </c>
      <c r="I16" s="1">
        <v>91787</v>
      </c>
      <c r="J16" s="1">
        <v>52403</v>
      </c>
      <c r="K16" s="1">
        <v>340707</v>
      </c>
      <c r="L16">
        <v>0</v>
      </c>
      <c r="M16">
        <v>0</v>
      </c>
      <c r="O16" s="1">
        <v>181936</v>
      </c>
      <c r="P16" s="1">
        <v>21603</v>
      </c>
      <c r="Q16" s="1">
        <v>67187</v>
      </c>
      <c r="R16">
        <v>0</v>
      </c>
      <c r="S16" s="1">
        <v>375913</v>
      </c>
      <c r="T16">
        <v>0</v>
      </c>
      <c r="U16" s="1">
        <v>1478906</v>
      </c>
      <c r="V16">
        <v>0</v>
      </c>
      <c r="W16" s="1">
        <v>1871591</v>
      </c>
      <c r="X16">
        <v>0</v>
      </c>
      <c r="Y16" s="1">
        <v>2692549</v>
      </c>
      <c r="Z16" s="1">
        <v>549790</v>
      </c>
      <c r="AA16" s="1">
        <v>435201</v>
      </c>
      <c r="AB16" s="1">
        <v>656020</v>
      </c>
      <c r="AC16">
        <v>0</v>
      </c>
      <c r="AD16" s="1">
        <v>296809</v>
      </c>
      <c r="AE16">
        <v>0</v>
      </c>
      <c r="AF16">
        <v>0</v>
      </c>
      <c r="AG16" s="1">
        <v>624747</v>
      </c>
      <c r="AH16" s="1">
        <v>1088403</v>
      </c>
      <c r="AI16">
        <v>0</v>
      </c>
      <c r="AJ16" s="1">
        <v>226337</v>
      </c>
      <c r="AK16" s="1">
        <v>472063</v>
      </c>
      <c r="AL16">
        <v>0</v>
      </c>
      <c r="AM16" s="1">
        <v>1840102</v>
      </c>
      <c r="AN16" s="1">
        <v>285117</v>
      </c>
      <c r="AO16">
        <v>0</v>
      </c>
      <c r="AP16" s="1">
        <v>403367</v>
      </c>
      <c r="AQ16" s="1">
        <v>484666</v>
      </c>
      <c r="AR16" s="1">
        <v>1519811</v>
      </c>
      <c r="AS16">
        <v>0</v>
      </c>
      <c r="AT16" s="1">
        <v>512736</v>
      </c>
      <c r="AU16">
        <v>0</v>
      </c>
      <c r="AV16" s="1">
        <v>356102</v>
      </c>
      <c r="AW16" s="1">
        <v>324579</v>
      </c>
      <c r="AX16" s="1">
        <v>6762360</v>
      </c>
      <c r="AY16" s="1">
        <v>970173</v>
      </c>
      <c r="AZ16" s="1">
        <v>16152</v>
      </c>
      <c r="BA16" s="1">
        <v>80786</v>
      </c>
      <c r="BC16" s="1">
        <v>201512</v>
      </c>
      <c r="BD16" s="1">
        <v>65059</v>
      </c>
      <c r="BE16" s="1">
        <v>4450709</v>
      </c>
      <c r="BF16" s="1">
        <v>188456</v>
      </c>
      <c r="BG16" s="1">
        <v>711704</v>
      </c>
      <c r="BH16" s="1">
        <v>1218138</v>
      </c>
      <c r="BI16" s="1">
        <v>46825</v>
      </c>
      <c r="BJ16" s="1">
        <v>256465</v>
      </c>
      <c r="BK16" s="1">
        <v>159069</v>
      </c>
      <c r="BL16" s="1">
        <v>2068001</v>
      </c>
      <c r="BM16" s="1">
        <v>531901</v>
      </c>
      <c r="BN16" s="1">
        <v>63784</v>
      </c>
      <c r="BO16" s="1">
        <v>489574</v>
      </c>
      <c r="BP16" s="1">
        <v>760027</v>
      </c>
      <c r="BQ16" s="1">
        <v>7601</v>
      </c>
      <c r="BS16" s="1">
        <v>686228</v>
      </c>
      <c r="BT16" s="1">
        <v>353275</v>
      </c>
      <c r="BU16" s="1">
        <v>405627</v>
      </c>
      <c r="BV16" s="1">
        <v>190969</v>
      </c>
      <c r="BW16" s="1">
        <v>413792</v>
      </c>
      <c r="BX16" s="1">
        <v>354832</v>
      </c>
      <c r="BY16" s="1">
        <v>284107</v>
      </c>
      <c r="CB16" s="1">
        <v>738302</v>
      </c>
      <c r="CC16" s="1">
        <v>3455241</v>
      </c>
      <c r="CD16" s="1">
        <v>1766062</v>
      </c>
      <c r="CE16" s="1">
        <v>153703</v>
      </c>
      <c r="CF16" s="1">
        <v>364729</v>
      </c>
      <c r="CG16" s="1">
        <v>117301</v>
      </c>
      <c r="CH16" s="1">
        <v>96720</v>
      </c>
      <c r="CI16" s="1">
        <v>31893</v>
      </c>
      <c r="CJ16" s="1">
        <v>266624</v>
      </c>
      <c r="CK16" s="1">
        <v>1161363</v>
      </c>
      <c r="CL16" s="1">
        <v>5056490</v>
      </c>
      <c r="CM16">
        <v>0</v>
      </c>
      <c r="CN16">
        <v>0</v>
      </c>
      <c r="CO16">
        <v>0</v>
      </c>
      <c r="CP16" s="1">
        <v>1509377</v>
      </c>
      <c r="CQ16" s="1">
        <v>14168</v>
      </c>
      <c r="CR16" s="1">
        <v>643730</v>
      </c>
      <c r="CS16" s="1">
        <v>752715</v>
      </c>
      <c r="CT16" s="1">
        <v>982585</v>
      </c>
      <c r="CU16" s="1">
        <v>1472126</v>
      </c>
      <c r="CV16" s="1">
        <v>1482851</v>
      </c>
      <c r="CW16">
        <v>0</v>
      </c>
      <c r="CX16" s="1">
        <v>19098</v>
      </c>
      <c r="CY16">
        <v>0</v>
      </c>
      <c r="CZ16">
        <v>0</v>
      </c>
    </row>
    <row r="17" spans="1:104">
      <c r="A17" t="s">
        <v>130</v>
      </c>
      <c r="B17" t="s">
        <v>131</v>
      </c>
      <c r="C17" s="1">
        <v>10644</v>
      </c>
      <c r="D17" s="1">
        <v>379947</v>
      </c>
      <c r="E17" s="1">
        <v>38817</v>
      </c>
      <c r="F17">
        <v>0</v>
      </c>
      <c r="G17" s="1">
        <v>240143</v>
      </c>
      <c r="H17" s="1">
        <v>16959</v>
      </c>
      <c r="I17" s="1">
        <v>74693</v>
      </c>
      <c r="J17" s="1">
        <v>2645</v>
      </c>
      <c r="K17">
        <v>0</v>
      </c>
      <c r="L17">
        <v>0</v>
      </c>
      <c r="M17">
        <v>0</v>
      </c>
      <c r="O17" s="1">
        <v>20190</v>
      </c>
      <c r="P17">
        <v>0</v>
      </c>
      <c r="Q17">
        <v>783</v>
      </c>
      <c r="R17" s="1">
        <v>10493</v>
      </c>
      <c r="S17" s="1">
        <v>2491</v>
      </c>
      <c r="T17">
        <v>0</v>
      </c>
      <c r="U17" s="1">
        <v>640464</v>
      </c>
      <c r="V17">
        <v>0</v>
      </c>
      <c r="W17">
        <v>0</v>
      </c>
      <c r="X17">
        <v>0</v>
      </c>
      <c r="Y17" s="1">
        <v>104228</v>
      </c>
      <c r="Z17" s="1">
        <v>297437</v>
      </c>
      <c r="AA17" s="1">
        <v>6675</v>
      </c>
      <c r="AB17" s="1">
        <v>20772</v>
      </c>
      <c r="AC17" s="1">
        <v>34428</v>
      </c>
      <c r="AD17" s="1">
        <v>130426</v>
      </c>
      <c r="AE17" s="1">
        <v>9000</v>
      </c>
      <c r="AF17">
        <v>0</v>
      </c>
      <c r="AG17" s="1">
        <v>471205</v>
      </c>
      <c r="AH17">
        <v>0</v>
      </c>
      <c r="AI17">
        <v>0</v>
      </c>
      <c r="AJ17">
        <v>0</v>
      </c>
      <c r="AK17">
        <v>0</v>
      </c>
      <c r="AL17">
        <v>0</v>
      </c>
      <c r="AM17" s="1">
        <v>124473</v>
      </c>
      <c r="AN17" s="1">
        <v>150779</v>
      </c>
      <c r="AO17">
        <v>0</v>
      </c>
      <c r="AP17" s="1">
        <v>121067</v>
      </c>
      <c r="AQ17" s="1">
        <v>200333</v>
      </c>
      <c r="AR17" s="1">
        <v>701375</v>
      </c>
      <c r="AS17">
        <v>0</v>
      </c>
      <c r="AT17" s="1">
        <v>151848</v>
      </c>
      <c r="AU17">
        <v>0</v>
      </c>
      <c r="AV17" s="1">
        <v>49503</v>
      </c>
      <c r="AW17" s="1">
        <v>77286</v>
      </c>
      <c r="AX17" s="1">
        <v>2008676</v>
      </c>
      <c r="AY17" s="1">
        <v>102673</v>
      </c>
      <c r="AZ17">
        <v>463</v>
      </c>
      <c r="BA17" s="1">
        <v>186420</v>
      </c>
      <c r="BC17" s="1">
        <v>250552</v>
      </c>
      <c r="BD17" s="1">
        <v>31912</v>
      </c>
      <c r="BE17" s="1">
        <v>1174640</v>
      </c>
      <c r="BF17">
        <v>0</v>
      </c>
      <c r="BG17" s="1">
        <v>762803</v>
      </c>
      <c r="BH17" s="1">
        <v>92796</v>
      </c>
      <c r="BI17" s="1">
        <v>146399</v>
      </c>
      <c r="BJ17" s="1">
        <v>61632</v>
      </c>
      <c r="BK17" s="1">
        <v>167604</v>
      </c>
      <c r="BL17" s="1">
        <v>69829</v>
      </c>
      <c r="BM17" s="1">
        <v>710398</v>
      </c>
      <c r="BN17" s="1">
        <v>103834</v>
      </c>
      <c r="BO17" s="1">
        <v>1182</v>
      </c>
      <c r="BP17">
        <v>704</v>
      </c>
      <c r="BQ17" s="1">
        <v>1999</v>
      </c>
      <c r="BS17" s="1">
        <v>51608</v>
      </c>
      <c r="BT17" s="1">
        <v>24076</v>
      </c>
      <c r="BU17" s="1">
        <v>46172</v>
      </c>
      <c r="BV17" s="1">
        <v>284330</v>
      </c>
      <c r="BW17" s="1">
        <v>239194</v>
      </c>
      <c r="BX17">
        <v>0</v>
      </c>
      <c r="BY17">
        <v>0</v>
      </c>
      <c r="CB17" s="1">
        <v>279599</v>
      </c>
      <c r="CC17" s="1">
        <v>415619</v>
      </c>
      <c r="CD17" s="1">
        <v>38898</v>
      </c>
      <c r="CE17" s="1">
        <v>55458</v>
      </c>
      <c r="CF17">
        <v>0</v>
      </c>
      <c r="CG17" s="1">
        <v>64692</v>
      </c>
      <c r="CH17">
        <v>0</v>
      </c>
      <c r="CI17" s="1">
        <v>3618</v>
      </c>
      <c r="CJ17" s="1">
        <v>3858</v>
      </c>
      <c r="CK17" s="1">
        <v>114678</v>
      </c>
      <c r="CL17" s="1">
        <v>84436</v>
      </c>
      <c r="CM17">
        <v>0</v>
      </c>
      <c r="CN17">
        <v>0</v>
      </c>
      <c r="CO17">
        <v>0</v>
      </c>
      <c r="CP17" s="1">
        <v>150072</v>
      </c>
      <c r="CQ17" s="1">
        <v>74612</v>
      </c>
      <c r="CR17" s="1">
        <v>130994</v>
      </c>
      <c r="CS17" s="1">
        <v>165914</v>
      </c>
      <c r="CT17" s="1">
        <v>65814</v>
      </c>
      <c r="CU17" s="1">
        <v>93216</v>
      </c>
      <c r="CV17" s="1">
        <v>601360</v>
      </c>
      <c r="CW17" s="1">
        <v>208398</v>
      </c>
      <c r="CX17" s="1">
        <v>20749</v>
      </c>
      <c r="CY17">
        <v>0</v>
      </c>
      <c r="CZ17">
        <v>0</v>
      </c>
    </row>
    <row r="18" spans="1:104">
      <c r="A18" t="s">
        <v>132</v>
      </c>
      <c r="B18" t="s">
        <v>133</v>
      </c>
      <c r="C18" s="1">
        <v>67298</v>
      </c>
      <c r="D18" s="1">
        <v>230296</v>
      </c>
      <c r="E18" s="1">
        <v>8230</v>
      </c>
      <c r="F18">
        <v>0</v>
      </c>
      <c r="G18" s="1">
        <v>101672</v>
      </c>
      <c r="H18" s="1">
        <v>96470</v>
      </c>
      <c r="I18" s="1">
        <v>66703</v>
      </c>
      <c r="J18" s="1">
        <v>20312</v>
      </c>
      <c r="K18" s="1">
        <v>82344</v>
      </c>
      <c r="L18">
        <v>0</v>
      </c>
      <c r="M18">
        <v>0</v>
      </c>
      <c r="O18">
        <v>0</v>
      </c>
      <c r="P18">
        <v>0</v>
      </c>
      <c r="Q18">
        <v>0</v>
      </c>
      <c r="R18">
        <v>0</v>
      </c>
      <c r="S18" s="1">
        <v>8230</v>
      </c>
      <c r="T18">
        <v>0</v>
      </c>
      <c r="U18" s="1">
        <v>280877</v>
      </c>
      <c r="V18">
        <v>0</v>
      </c>
      <c r="W18" s="1">
        <v>224114</v>
      </c>
      <c r="X18">
        <v>0</v>
      </c>
      <c r="Y18" s="1">
        <v>258607</v>
      </c>
      <c r="Z18" s="1">
        <v>100580</v>
      </c>
      <c r="AA18" s="1">
        <v>7642</v>
      </c>
      <c r="AB18" s="1">
        <v>35173</v>
      </c>
      <c r="AC18" s="1">
        <v>5487</v>
      </c>
      <c r="AD18" s="1">
        <v>12558</v>
      </c>
      <c r="AE18" s="1">
        <v>20574</v>
      </c>
      <c r="AF18">
        <v>0</v>
      </c>
      <c r="AG18" s="1">
        <v>73666</v>
      </c>
      <c r="AH18">
        <v>0</v>
      </c>
      <c r="AI18">
        <v>0</v>
      </c>
      <c r="AJ18">
        <v>0</v>
      </c>
      <c r="AK18" s="1">
        <v>28076</v>
      </c>
      <c r="AL18">
        <v>0</v>
      </c>
      <c r="AM18" s="1">
        <v>151674</v>
      </c>
      <c r="AN18" s="1">
        <v>6665</v>
      </c>
      <c r="AO18">
        <v>0</v>
      </c>
      <c r="AP18">
        <v>0</v>
      </c>
      <c r="AQ18" s="1">
        <v>50942</v>
      </c>
      <c r="AR18" s="1">
        <v>382005</v>
      </c>
      <c r="AS18">
        <v>0</v>
      </c>
      <c r="AT18" s="1">
        <v>8006</v>
      </c>
      <c r="AU18">
        <v>0</v>
      </c>
      <c r="AV18">
        <v>0</v>
      </c>
      <c r="AW18" s="1">
        <v>159647</v>
      </c>
      <c r="AX18" s="1">
        <v>477030</v>
      </c>
      <c r="AY18" s="1">
        <v>92043</v>
      </c>
      <c r="AZ18" s="1">
        <v>1000</v>
      </c>
      <c r="BA18">
        <v>0</v>
      </c>
      <c r="BC18" s="1">
        <v>8356</v>
      </c>
      <c r="BD18">
        <v>0</v>
      </c>
      <c r="BE18" s="1">
        <v>480655</v>
      </c>
      <c r="BF18">
        <v>0</v>
      </c>
      <c r="BG18">
        <v>175</v>
      </c>
      <c r="BH18" s="1">
        <v>124172</v>
      </c>
      <c r="BI18" s="1">
        <v>3389</v>
      </c>
      <c r="BJ18" s="1">
        <v>55928</v>
      </c>
      <c r="BK18">
        <v>0</v>
      </c>
      <c r="BL18" s="1">
        <v>279754</v>
      </c>
      <c r="BM18" s="1">
        <v>87183</v>
      </c>
      <c r="BN18" s="1">
        <v>101937</v>
      </c>
      <c r="BO18" s="1">
        <v>9053</v>
      </c>
      <c r="BP18" s="1">
        <v>105855</v>
      </c>
      <c r="BQ18">
        <v>0</v>
      </c>
      <c r="BS18" s="1">
        <v>150928</v>
      </c>
      <c r="BT18" s="1">
        <v>21916</v>
      </c>
      <c r="BU18" s="1">
        <v>46498</v>
      </c>
      <c r="BV18" s="1">
        <v>157669</v>
      </c>
      <c r="BW18" s="1">
        <v>44515</v>
      </c>
      <c r="BX18" s="1">
        <v>104863</v>
      </c>
      <c r="BY18" s="1">
        <v>144945</v>
      </c>
      <c r="CB18" s="1">
        <v>294890</v>
      </c>
      <c r="CC18" s="1">
        <v>355506</v>
      </c>
      <c r="CD18" s="1">
        <v>48314</v>
      </c>
      <c r="CE18" s="1">
        <v>74634</v>
      </c>
      <c r="CF18" s="1">
        <v>8103</v>
      </c>
      <c r="CG18" s="1">
        <v>52772</v>
      </c>
      <c r="CH18">
        <v>0</v>
      </c>
      <c r="CI18" s="1">
        <v>28234</v>
      </c>
      <c r="CJ18" s="1">
        <v>38545</v>
      </c>
      <c r="CK18" s="1">
        <v>179242</v>
      </c>
      <c r="CL18" s="1">
        <v>79522</v>
      </c>
      <c r="CM18">
        <v>0</v>
      </c>
      <c r="CN18">
        <v>0</v>
      </c>
      <c r="CO18">
        <v>0</v>
      </c>
      <c r="CP18" s="1">
        <v>242204</v>
      </c>
      <c r="CQ18" s="1">
        <v>3744</v>
      </c>
      <c r="CR18">
        <v>0</v>
      </c>
      <c r="CS18" s="1">
        <v>60002</v>
      </c>
      <c r="CT18" s="1">
        <v>80809</v>
      </c>
      <c r="CU18" s="1">
        <v>139079</v>
      </c>
      <c r="CV18" s="1">
        <v>101139</v>
      </c>
      <c r="CW18" s="1">
        <v>156454</v>
      </c>
      <c r="CX18" s="1">
        <v>16389</v>
      </c>
      <c r="CY18">
        <v>0</v>
      </c>
      <c r="CZ18">
        <v>0</v>
      </c>
    </row>
    <row r="19" spans="1:104">
      <c r="A19" t="s">
        <v>134</v>
      </c>
      <c r="B19" t="s">
        <v>135</v>
      </c>
      <c r="C19" s="1">
        <v>18659</v>
      </c>
      <c r="D19" s="1">
        <v>538695</v>
      </c>
      <c r="E19" s="1">
        <v>8230</v>
      </c>
      <c r="F19">
        <v>0</v>
      </c>
      <c r="G19" s="1">
        <v>4247</v>
      </c>
      <c r="H19" s="1">
        <v>8523</v>
      </c>
      <c r="I19" s="1">
        <v>67255</v>
      </c>
      <c r="J19" s="1">
        <v>10178</v>
      </c>
      <c r="K19" s="1">
        <v>196055</v>
      </c>
      <c r="L19">
        <v>0</v>
      </c>
      <c r="M19">
        <v>0</v>
      </c>
      <c r="O19" s="1">
        <v>13595</v>
      </c>
      <c r="P19">
        <v>0</v>
      </c>
      <c r="Q19">
        <v>0</v>
      </c>
      <c r="R19" s="1">
        <v>6520</v>
      </c>
      <c r="S19" s="1">
        <v>59577</v>
      </c>
      <c r="T19">
        <v>0</v>
      </c>
      <c r="U19" s="1">
        <v>771242</v>
      </c>
      <c r="V19">
        <v>0</v>
      </c>
      <c r="W19" s="1">
        <v>1080675</v>
      </c>
      <c r="X19" s="1">
        <v>18558</v>
      </c>
      <c r="Y19" s="1">
        <v>918398</v>
      </c>
      <c r="Z19" s="1">
        <v>18965</v>
      </c>
      <c r="AA19" s="1">
        <v>18419</v>
      </c>
      <c r="AB19">
        <v>0</v>
      </c>
      <c r="AC19">
        <v>0</v>
      </c>
      <c r="AD19" s="1">
        <v>34879</v>
      </c>
      <c r="AE19" s="1">
        <v>12213</v>
      </c>
      <c r="AF19">
        <v>0</v>
      </c>
      <c r="AG19" s="1">
        <v>158963</v>
      </c>
      <c r="AH19" s="1">
        <v>895037</v>
      </c>
      <c r="AI19">
        <v>0</v>
      </c>
      <c r="AJ19">
        <v>0</v>
      </c>
      <c r="AK19" s="1">
        <v>85666</v>
      </c>
      <c r="AL19">
        <v>0</v>
      </c>
      <c r="AM19" s="1">
        <v>353376</v>
      </c>
      <c r="AN19">
        <v>0</v>
      </c>
      <c r="AO19">
        <v>0</v>
      </c>
      <c r="AP19">
        <v>0</v>
      </c>
      <c r="AQ19" s="1">
        <v>96313</v>
      </c>
      <c r="AR19" s="1">
        <v>251494</v>
      </c>
      <c r="AS19">
        <v>0</v>
      </c>
      <c r="AT19" s="1">
        <v>106766</v>
      </c>
      <c r="AU19" s="1">
        <v>46703</v>
      </c>
      <c r="AV19">
        <v>0</v>
      </c>
      <c r="AW19" s="1">
        <v>436978</v>
      </c>
      <c r="AX19" s="1">
        <v>1434000</v>
      </c>
      <c r="AY19" s="1">
        <v>99823</v>
      </c>
      <c r="AZ19" s="1">
        <v>3325</v>
      </c>
      <c r="BA19" s="1">
        <v>2743</v>
      </c>
      <c r="BC19" s="1">
        <v>27859</v>
      </c>
      <c r="BD19">
        <v>0</v>
      </c>
      <c r="BE19" s="1">
        <v>1165776</v>
      </c>
      <c r="BF19">
        <v>0</v>
      </c>
      <c r="BG19" s="1">
        <v>233773</v>
      </c>
      <c r="BH19" s="1">
        <v>117249</v>
      </c>
      <c r="BI19" s="1">
        <v>16181</v>
      </c>
      <c r="BJ19" s="1">
        <v>58574</v>
      </c>
      <c r="BK19">
        <v>0</v>
      </c>
      <c r="BL19" s="1">
        <v>438968</v>
      </c>
      <c r="BM19" s="1">
        <v>38475</v>
      </c>
      <c r="BN19" s="1">
        <v>30296</v>
      </c>
      <c r="BO19" s="1">
        <v>149093</v>
      </c>
      <c r="BP19" s="1">
        <v>456778</v>
      </c>
      <c r="BQ19">
        <v>0</v>
      </c>
      <c r="BS19" s="1">
        <v>91358</v>
      </c>
      <c r="BT19">
        <v>379</v>
      </c>
      <c r="BU19">
        <v>0</v>
      </c>
      <c r="BV19" s="1">
        <v>394017</v>
      </c>
      <c r="BW19" s="1">
        <v>22786</v>
      </c>
      <c r="BX19" s="1">
        <v>36470</v>
      </c>
      <c r="BY19" s="1">
        <v>122252</v>
      </c>
      <c r="CB19" s="1">
        <v>315142</v>
      </c>
      <c r="CC19" s="1">
        <v>1006471</v>
      </c>
      <c r="CD19" s="1">
        <v>570431</v>
      </c>
      <c r="CE19" s="1">
        <v>85701</v>
      </c>
      <c r="CF19">
        <v>0</v>
      </c>
      <c r="CG19" s="1">
        <v>2609</v>
      </c>
      <c r="CH19">
        <v>0</v>
      </c>
      <c r="CI19" s="1">
        <v>31983</v>
      </c>
      <c r="CJ19" s="1">
        <v>63764</v>
      </c>
      <c r="CK19" s="1">
        <v>96814</v>
      </c>
      <c r="CL19" s="1">
        <v>834166</v>
      </c>
      <c r="CM19">
        <v>0</v>
      </c>
      <c r="CN19">
        <v>0</v>
      </c>
      <c r="CO19">
        <v>0</v>
      </c>
      <c r="CP19" s="1">
        <v>339329</v>
      </c>
      <c r="CQ19" s="1">
        <v>7205</v>
      </c>
      <c r="CR19" s="1">
        <v>370318</v>
      </c>
      <c r="CS19" s="1">
        <v>93944</v>
      </c>
      <c r="CT19" s="1">
        <v>131549</v>
      </c>
      <c r="CU19" s="1">
        <v>931010</v>
      </c>
      <c r="CV19" s="1">
        <v>371244</v>
      </c>
      <c r="CW19" s="1">
        <v>165040</v>
      </c>
      <c r="CX19" s="1">
        <v>33235</v>
      </c>
      <c r="CY19">
        <v>0</v>
      </c>
      <c r="CZ19">
        <v>0</v>
      </c>
    </row>
    <row r="20" spans="1:104">
      <c r="A20" t="s">
        <v>136</v>
      </c>
      <c r="B20" t="s">
        <v>137</v>
      </c>
      <c r="C20" s="1">
        <v>318724</v>
      </c>
      <c r="D20" s="1">
        <v>2870077</v>
      </c>
      <c r="E20" s="1">
        <v>139151</v>
      </c>
      <c r="F20">
        <v>0</v>
      </c>
      <c r="G20" s="1">
        <v>779439</v>
      </c>
      <c r="H20" s="1">
        <v>408616</v>
      </c>
      <c r="I20" s="1">
        <v>235429</v>
      </c>
      <c r="J20" s="1">
        <v>359858</v>
      </c>
      <c r="K20" s="1">
        <v>1437159</v>
      </c>
      <c r="L20">
        <v>0</v>
      </c>
      <c r="M20">
        <v>0</v>
      </c>
      <c r="O20" s="1">
        <v>212221</v>
      </c>
      <c r="P20">
        <v>955</v>
      </c>
      <c r="Q20">
        <v>0</v>
      </c>
      <c r="R20" s="1">
        <v>78574</v>
      </c>
      <c r="S20" s="1">
        <v>507142</v>
      </c>
      <c r="T20">
        <v>0</v>
      </c>
      <c r="U20" s="1">
        <v>2289261</v>
      </c>
      <c r="V20">
        <v>0</v>
      </c>
      <c r="W20" s="1">
        <v>3052160</v>
      </c>
      <c r="X20" s="1">
        <v>246262</v>
      </c>
      <c r="Y20" s="1">
        <v>3929579</v>
      </c>
      <c r="Z20" s="1">
        <v>910044</v>
      </c>
      <c r="AA20" s="1">
        <v>541561</v>
      </c>
      <c r="AB20" s="1">
        <v>587514</v>
      </c>
      <c r="AC20" s="1">
        <v>74302</v>
      </c>
      <c r="AD20" s="1">
        <v>521865</v>
      </c>
      <c r="AE20" s="1">
        <v>103163</v>
      </c>
      <c r="AF20">
        <v>0</v>
      </c>
      <c r="AG20" s="1">
        <v>613177</v>
      </c>
      <c r="AH20" s="1">
        <v>626735</v>
      </c>
      <c r="AI20">
        <v>0</v>
      </c>
      <c r="AJ20" s="1">
        <v>161743</v>
      </c>
      <c r="AK20">
        <v>0</v>
      </c>
      <c r="AL20">
        <v>0</v>
      </c>
      <c r="AM20" s="1">
        <v>2930377</v>
      </c>
      <c r="AN20" s="1">
        <v>378849</v>
      </c>
      <c r="AO20">
        <v>0</v>
      </c>
      <c r="AP20" s="1">
        <v>349775</v>
      </c>
      <c r="AQ20" s="1">
        <v>460633</v>
      </c>
      <c r="AR20" s="1">
        <v>1104682</v>
      </c>
      <c r="AS20" s="1">
        <v>73644</v>
      </c>
      <c r="AT20" s="1">
        <v>281270</v>
      </c>
      <c r="AU20" s="1">
        <v>1213</v>
      </c>
      <c r="AV20" s="1">
        <v>171479</v>
      </c>
      <c r="AW20" s="1">
        <v>833436</v>
      </c>
      <c r="AX20" s="1">
        <v>9093589</v>
      </c>
      <c r="AY20" s="1">
        <v>1033172</v>
      </c>
      <c r="AZ20" s="1">
        <v>110414</v>
      </c>
      <c r="BA20" s="1">
        <v>86797</v>
      </c>
      <c r="BC20" s="1">
        <v>246412</v>
      </c>
      <c r="BD20" s="1">
        <v>126661</v>
      </c>
      <c r="BE20" s="1">
        <v>4563323</v>
      </c>
      <c r="BF20" s="1">
        <v>255964</v>
      </c>
      <c r="BG20" s="1">
        <v>1290057</v>
      </c>
      <c r="BH20" s="1">
        <v>1464753</v>
      </c>
      <c r="BI20" s="1">
        <v>891961</v>
      </c>
      <c r="BJ20" s="1">
        <v>587216</v>
      </c>
      <c r="BK20" s="1">
        <v>107469</v>
      </c>
      <c r="BL20" s="1">
        <v>3430658</v>
      </c>
      <c r="BM20" s="1">
        <v>1317594</v>
      </c>
      <c r="BN20" s="1">
        <v>343066</v>
      </c>
      <c r="BO20" s="1">
        <v>621630</v>
      </c>
      <c r="BP20" s="1">
        <v>2526079</v>
      </c>
      <c r="BQ20" s="1">
        <v>82388</v>
      </c>
      <c r="BS20" s="1">
        <v>657430</v>
      </c>
      <c r="BT20" s="1">
        <v>283059</v>
      </c>
      <c r="BU20" s="1">
        <v>770271</v>
      </c>
      <c r="BV20" s="1">
        <v>1785091</v>
      </c>
      <c r="BW20" s="1">
        <v>352605</v>
      </c>
      <c r="BX20" s="1">
        <v>611721</v>
      </c>
      <c r="BY20" s="1">
        <v>725095</v>
      </c>
      <c r="CB20" s="1">
        <v>1505502</v>
      </c>
      <c r="CC20" s="1">
        <v>3433888</v>
      </c>
      <c r="CD20" s="1">
        <v>3198232</v>
      </c>
      <c r="CE20" s="1">
        <v>262596</v>
      </c>
      <c r="CF20" s="1">
        <v>427475</v>
      </c>
      <c r="CG20" s="1">
        <v>1139847</v>
      </c>
      <c r="CH20" s="1">
        <v>356336</v>
      </c>
      <c r="CI20" s="1">
        <v>433961</v>
      </c>
      <c r="CJ20" s="1">
        <v>1353155</v>
      </c>
      <c r="CK20" s="1">
        <v>1522502</v>
      </c>
      <c r="CL20" s="1">
        <v>958906</v>
      </c>
      <c r="CM20">
        <v>0</v>
      </c>
      <c r="CN20">
        <v>0</v>
      </c>
      <c r="CO20">
        <v>0</v>
      </c>
      <c r="CP20" s="1">
        <v>2202201</v>
      </c>
      <c r="CQ20" s="1">
        <v>499507</v>
      </c>
      <c r="CR20" s="1">
        <v>251324</v>
      </c>
      <c r="CS20" s="1">
        <v>564149</v>
      </c>
      <c r="CT20" s="1">
        <v>838168</v>
      </c>
      <c r="CU20" s="1">
        <v>1717418</v>
      </c>
      <c r="CV20" s="1">
        <v>1294394</v>
      </c>
      <c r="CW20" s="1">
        <v>1645683</v>
      </c>
      <c r="CX20" s="1">
        <v>602847</v>
      </c>
      <c r="CY20" s="1">
        <v>37159</v>
      </c>
      <c r="CZ20">
        <v>0</v>
      </c>
    </row>
    <row r="21" spans="1:104">
      <c r="A21" t="s">
        <v>138</v>
      </c>
      <c r="B21" t="s">
        <v>139</v>
      </c>
      <c r="C21" s="1">
        <v>775100</v>
      </c>
      <c r="D21" s="1">
        <v>8507579</v>
      </c>
      <c r="E21" s="1">
        <v>277608</v>
      </c>
      <c r="F21">
        <v>0</v>
      </c>
      <c r="G21" s="1">
        <v>4077933</v>
      </c>
      <c r="H21" s="1">
        <v>1743266</v>
      </c>
      <c r="I21" s="1">
        <v>1177214</v>
      </c>
      <c r="J21" s="1">
        <v>803960</v>
      </c>
      <c r="K21" s="1">
        <v>3615060</v>
      </c>
      <c r="L21">
        <v>0</v>
      </c>
      <c r="M21">
        <v>0</v>
      </c>
      <c r="O21" s="1">
        <v>492213</v>
      </c>
      <c r="P21" s="1">
        <v>243519</v>
      </c>
      <c r="Q21" s="1">
        <v>429598</v>
      </c>
      <c r="R21" s="1">
        <v>576189</v>
      </c>
      <c r="S21" s="1">
        <v>752554</v>
      </c>
      <c r="T21">
        <v>0</v>
      </c>
      <c r="U21" s="1">
        <v>9427802</v>
      </c>
      <c r="V21">
        <v>0</v>
      </c>
      <c r="W21" s="1">
        <v>11978604</v>
      </c>
      <c r="X21" s="1">
        <v>1191124</v>
      </c>
      <c r="Y21" s="1">
        <v>16225034</v>
      </c>
      <c r="Z21" s="1">
        <v>3115469</v>
      </c>
      <c r="AA21" s="1">
        <v>1682638</v>
      </c>
      <c r="AB21" s="1">
        <v>2705826</v>
      </c>
      <c r="AC21" s="1">
        <v>83653</v>
      </c>
      <c r="AD21" s="1">
        <v>1571421</v>
      </c>
      <c r="AE21" s="1">
        <v>639672</v>
      </c>
      <c r="AF21">
        <v>0</v>
      </c>
      <c r="AG21" s="1">
        <v>2396406</v>
      </c>
      <c r="AH21" s="1">
        <v>2786814</v>
      </c>
      <c r="AI21">
        <v>0</v>
      </c>
      <c r="AJ21" s="1">
        <v>375902</v>
      </c>
      <c r="AK21" s="1">
        <v>422280</v>
      </c>
      <c r="AL21">
        <v>0</v>
      </c>
      <c r="AM21" s="1">
        <v>5248618</v>
      </c>
      <c r="AN21" s="1">
        <v>883120</v>
      </c>
      <c r="AO21">
        <v>0</v>
      </c>
      <c r="AP21" s="1">
        <v>1708708</v>
      </c>
      <c r="AQ21" s="1">
        <v>1344619</v>
      </c>
      <c r="AR21" s="1">
        <v>8411917</v>
      </c>
      <c r="AS21" s="1">
        <v>416695</v>
      </c>
      <c r="AT21" s="1">
        <v>1354531</v>
      </c>
      <c r="AU21" s="1">
        <v>523611</v>
      </c>
      <c r="AV21" s="1">
        <v>431866</v>
      </c>
      <c r="AW21" s="1">
        <v>4442514</v>
      </c>
      <c r="AX21" s="1">
        <v>26406426</v>
      </c>
      <c r="AY21" s="1">
        <v>4088292</v>
      </c>
      <c r="AZ21" s="1">
        <v>560226</v>
      </c>
      <c r="BA21" s="1">
        <v>407405</v>
      </c>
      <c r="BC21" s="1">
        <v>708884</v>
      </c>
      <c r="BD21" s="1">
        <v>454321</v>
      </c>
      <c r="BE21" s="1">
        <v>31187986</v>
      </c>
      <c r="BF21" s="1">
        <v>1545815</v>
      </c>
      <c r="BG21" s="1">
        <v>4259368</v>
      </c>
      <c r="BH21" s="1">
        <v>5959003</v>
      </c>
      <c r="BI21" s="1">
        <v>3245850</v>
      </c>
      <c r="BJ21" s="1">
        <v>1374007</v>
      </c>
      <c r="BK21" s="1">
        <v>832536</v>
      </c>
      <c r="BL21" s="1">
        <v>10074640</v>
      </c>
      <c r="BM21" s="1">
        <v>3827905</v>
      </c>
      <c r="BN21" s="1">
        <v>784450</v>
      </c>
      <c r="BO21" s="1">
        <v>2214223</v>
      </c>
      <c r="BP21" s="1">
        <v>6427567</v>
      </c>
      <c r="BQ21" s="1">
        <v>498553</v>
      </c>
      <c r="BS21" s="1">
        <v>1638474</v>
      </c>
      <c r="BT21" s="1">
        <v>1187784</v>
      </c>
      <c r="BU21" s="1">
        <v>1945701</v>
      </c>
      <c r="BV21" s="1">
        <v>7060183</v>
      </c>
      <c r="BW21" s="1">
        <v>1656607</v>
      </c>
      <c r="BX21" s="1">
        <v>1006174</v>
      </c>
      <c r="BY21" s="1">
        <v>2312182</v>
      </c>
      <c r="CB21" s="1">
        <v>5644804</v>
      </c>
      <c r="CC21" s="1">
        <v>9493010</v>
      </c>
      <c r="CD21" s="1">
        <v>9380436</v>
      </c>
      <c r="CE21" s="1">
        <v>1130832</v>
      </c>
      <c r="CF21" s="1">
        <v>1623718</v>
      </c>
      <c r="CG21" s="1">
        <v>4158882</v>
      </c>
      <c r="CH21" s="1">
        <v>1355939</v>
      </c>
      <c r="CI21" s="1">
        <v>653986</v>
      </c>
      <c r="CJ21" s="1">
        <v>3835550</v>
      </c>
      <c r="CK21" s="1">
        <v>3290890</v>
      </c>
      <c r="CL21" s="1">
        <v>2236224</v>
      </c>
      <c r="CM21">
        <v>0</v>
      </c>
      <c r="CN21">
        <v>0</v>
      </c>
      <c r="CO21">
        <v>0</v>
      </c>
      <c r="CP21" s="1">
        <v>6460933</v>
      </c>
      <c r="CQ21" s="1">
        <v>1435489</v>
      </c>
      <c r="CR21" s="1">
        <v>2392669</v>
      </c>
      <c r="CS21" s="1">
        <v>2667009</v>
      </c>
      <c r="CT21" s="1">
        <v>2046244</v>
      </c>
      <c r="CU21" s="1">
        <v>6611084</v>
      </c>
      <c r="CV21" s="1">
        <v>5241098</v>
      </c>
      <c r="CW21" s="1">
        <v>8620157</v>
      </c>
      <c r="CX21" s="1">
        <v>4608166</v>
      </c>
      <c r="CY21" s="1">
        <v>434473</v>
      </c>
      <c r="CZ21" s="1">
        <v>1086916</v>
      </c>
    </row>
    <row r="22" spans="1:104">
      <c r="A22" t="s">
        <v>140</v>
      </c>
      <c r="B22" t="s">
        <v>141</v>
      </c>
      <c r="C22" s="1">
        <v>32386</v>
      </c>
      <c r="D22" s="1">
        <v>643416</v>
      </c>
      <c r="E22" s="1">
        <v>35258</v>
      </c>
      <c r="F22">
        <v>0</v>
      </c>
      <c r="G22" s="1">
        <v>454257</v>
      </c>
      <c r="H22" s="1">
        <v>44179</v>
      </c>
      <c r="I22" s="1">
        <v>44218</v>
      </c>
      <c r="J22" s="1">
        <v>231515</v>
      </c>
      <c r="K22" s="1">
        <v>887942</v>
      </c>
      <c r="L22">
        <v>0</v>
      </c>
      <c r="M22">
        <v>0</v>
      </c>
      <c r="O22">
        <v>0</v>
      </c>
      <c r="P22" s="1">
        <v>12109</v>
      </c>
      <c r="Q22">
        <v>0</v>
      </c>
      <c r="R22">
        <v>0</v>
      </c>
      <c r="S22">
        <v>0</v>
      </c>
      <c r="T22">
        <v>0</v>
      </c>
      <c r="U22" s="1">
        <v>1354068</v>
      </c>
      <c r="V22">
        <v>0</v>
      </c>
      <c r="W22" s="1">
        <v>1068310</v>
      </c>
      <c r="X22" s="1">
        <v>31125</v>
      </c>
      <c r="Y22" s="1">
        <v>1643798</v>
      </c>
      <c r="Z22" s="1">
        <v>40164</v>
      </c>
      <c r="AA22" s="1">
        <v>177792</v>
      </c>
      <c r="AB22" s="1">
        <v>66301</v>
      </c>
      <c r="AC22" s="1">
        <v>6635</v>
      </c>
      <c r="AD22" s="1">
        <v>25090</v>
      </c>
      <c r="AE22" s="1">
        <v>2300</v>
      </c>
      <c r="AF22">
        <v>0</v>
      </c>
      <c r="AG22" s="1">
        <v>228772</v>
      </c>
      <c r="AH22" s="1">
        <v>274157</v>
      </c>
      <c r="AI22">
        <v>0</v>
      </c>
      <c r="AJ22">
        <v>0</v>
      </c>
      <c r="AK22" s="1">
        <v>8566</v>
      </c>
      <c r="AL22">
        <v>0</v>
      </c>
      <c r="AM22" s="1">
        <v>620307</v>
      </c>
      <c r="AN22">
        <v>86</v>
      </c>
      <c r="AO22">
        <v>0</v>
      </c>
      <c r="AP22" s="1">
        <v>77775</v>
      </c>
      <c r="AQ22" s="1">
        <v>358861</v>
      </c>
      <c r="AR22" s="1">
        <v>2157397</v>
      </c>
      <c r="AS22">
        <v>0</v>
      </c>
      <c r="AT22">
        <v>0</v>
      </c>
      <c r="AU22" s="1">
        <v>19679</v>
      </c>
      <c r="AV22">
        <v>600</v>
      </c>
      <c r="AW22" s="1">
        <v>328707</v>
      </c>
      <c r="AX22" s="1">
        <v>3817170</v>
      </c>
      <c r="AY22">
        <v>0</v>
      </c>
      <c r="AZ22" s="1">
        <v>1475</v>
      </c>
      <c r="BA22">
        <v>0</v>
      </c>
      <c r="BC22" s="1">
        <v>1934</v>
      </c>
      <c r="BD22">
        <v>0</v>
      </c>
      <c r="BE22" s="1">
        <v>2210103</v>
      </c>
      <c r="BF22">
        <v>0</v>
      </c>
      <c r="BG22" s="1">
        <v>390549</v>
      </c>
      <c r="BH22" s="1">
        <v>803230</v>
      </c>
      <c r="BI22" s="1">
        <v>57335</v>
      </c>
      <c r="BJ22" s="1">
        <v>20392</v>
      </c>
      <c r="BK22" s="1">
        <v>105409</v>
      </c>
      <c r="BL22" s="1">
        <v>1294995</v>
      </c>
      <c r="BM22" s="1">
        <v>853545</v>
      </c>
      <c r="BN22" s="1">
        <v>24249</v>
      </c>
      <c r="BO22" s="1">
        <v>8562</v>
      </c>
      <c r="BP22" s="1">
        <v>1204196</v>
      </c>
      <c r="BQ22" s="1">
        <v>4691</v>
      </c>
      <c r="BS22" s="1">
        <v>13685</v>
      </c>
      <c r="BT22" s="1">
        <v>16532</v>
      </c>
      <c r="BU22" s="1">
        <v>133576</v>
      </c>
      <c r="BV22" s="1">
        <v>919861</v>
      </c>
      <c r="BW22" s="1">
        <v>2405</v>
      </c>
      <c r="BX22">
        <v>0</v>
      </c>
      <c r="BY22" s="1">
        <v>370987</v>
      </c>
      <c r="CB22" s="1">
        <v>369681</v>
      </c>
      <c r="CC22" s="1">
        <v>3713353</v>
      </c>
      <c r="CD22" s="1">
        <v>1640791</v>
      </c>
      <c r="CE22" s="1">
        <v>97962</v>
      </c>
      <c r="CF22">
        <v>0</v>
      </c>
      <c r="CG22" s="1">
        <v>216972</v>
      </c>
      <c r="CH22" s="1">
        <v>129469</v>
      </c>
      <c r="CI22" s="1">
        <v>85396</v>
      </c>
      <c r="CJ22" s="1">
        <v>679993</v>
      </c>
      <c r="CK22" s="1">
        <v>1219335</v>
      </c>
      <c r="CL22" s="1">
        <v>2426812</v>
      </c>
      <c r="CM22">
        <v>0</v>
      </c>
      <c r="CN22">
        <v>0</v>
      </c>
      <c r="CO22">
        <v>0</v>
      </c>
      <c r="CP22" s="1">
        <v>745811</v>
      </c>
      <c r="CQ22" s="1">
        <v>50124</v>
      </c>
      <c r="CR22" s="1">
        <v>34942</v>
      </c>
      <c r="CS22" s="1">
        <v>419300</v>
      </c>
      <c r="CT22" s="1">
        <v>17370</v>
      </c>
      <c r="CU22" s="1">
        <v>788458</v>
      </c>
      <c r="CV22" s="1">
        <v>455389</v>
      </c>
      <c r="CW22" s="1">
        <v>206679</v>
      </c>
      <c r="CX22" s="1">
        <v>159886</v>
      </c>
      <c r="CY22">
        <v>2</v>
      </c>
      <c r="CZ22">
        <v>0</v>
      </c>
    </row>
    <row r="23" spans="1:104">
      <c r="A23" t="s">
        <v>142</v>
      </c>
      <c r="B23" t="s">
        <v>143</v>
      </c>
      <c r="C23">
        <v>0</v>
      </c>
      <c r="D23">
        <v>0</v>
      </c>
      <c r="E23">
        <v>0</v>
      </c>
      <c r="F23">
        <v>0</v>
      </c>
      <c r="G23" s="1">
        <v>580355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O23">
        <v>0</v>
      </c>
      <c r="P23">
        <v>0</v>
      </c>
      <c r="Q23">
        <v>0</v>
      </c>
      <c r="R23" s="1">
        <v>1716</v>
      </c>
      <c r="S23">
        <v>0</v>
      </c>
      <c r="T23">
        <v>0</v>
      </c>
      <c r="U23">
        <v>0</v>
      </c>
      <c r="V23">
        <v>0</v>
      </c>
      <c r="W23" s="1">
        <v>628688</v>
      </c>
      <c r="X23">
        <v>0</v>
      </c>
      <c r="Y23" s="1">
        <v>48250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 s="1">
        <v>575806</v>
      </c>
      <c r="AN23">
        <v>0</v>
      </c>
      <c r="AO23">
        <v>0</v>
      </c>
      <c r="AP23">
        <v>0</v>
      </c>
      <c r="AQ23" s="1">
        <v>47133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C23">
        <v>0</v>
      </c>
      <c r="BD23">
        <v>0</v>
      </c>
      <c r="BE23" s="1">
        <v>4333065</v>
      </c>
      <c r="BF23">
        <v>0</v>
      </c>
      <c r="BG23">
        <v>0</v>
      </c>
      <c r="BH23">
        <v>0</v>
      </c>
      <c r="BI23" s="1">
        <v>86613</v>
      </c>
      <c r="BJ23">
        <v>0</v>
      </c>
      <c r="BK23">
        <v>0</v>
      </c>
      <c r="BL23" s="1">
        <v>5375470</v>
      </c>
      <c r="BM23">
        <v>0</v>
      </c>
      <c r="BN23" s="1">
        <v>92330</v>
      </c>
      <c r="BO23" s="1">
        <v>23380</v>
      </c>
      <c r="BP23" s="1">
        <v>1517267</v>
      </c>
      <c r="BQ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CB23">
        <v>0</v>
      </c>
      <c r="CC23" s="1">
        <v>15968</v>
      </c>
      <c r="CD23" s="1">
        <v>516965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 s="1">
        <v>294618</v>
      </c>
      <c r="CL23" s="1">
        <v>160379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 s="1">
        <v>81009</v>
      </c>
      <c r="CX23">
        <v>0</v>
      </c>
      <c r="CY23">
        <v>0</v>
      </c>
      <c r="CZ23">
        <v>0</v>
      </c>
    </row>
    <row r="24" spans="1:104">
      <c r="A24" t="s">
        <v>144</v>
      </c>
      <c r="B24" t="s">
        <v>145</v>
      </c>
    </row>
    <row r="25" spans="1:104">
      <c r="A25" t="s">
        <v>146</v>
      </c>
      <c r="B25" t="s">
        <v>147</v>
      </c>
      <c r="C25">
        <v>0</v>
      </c>
      <c r="D25" s="1">
        <v>37800</v>
      </c>
      <c r="E25">
        <v>0</v>
      </c>
      <c r="F25">
        <v>0</v>
      </c>
      <c r="G25">
        <v>0</v>
      </c>
      <c r="H25">
        <v>0</v>
      </c>
      <c r="I25" s="1">
        <v>2825</v>
      </c>
      <c r="J25">
        <v>0</v>
      </c>
      <c r="K25" s="1">
        <v>62230</v>
      </c>
      <c r="L25">
        <v>0</v>
      </c>
      <c r="M25">
        <v>0</v>
      </c>
      <c r="O25">
        <v>0</v>
      </c>
      <c r="P25">
        <v>0</v>
      </c>
      <c r="Q25">
        <v>0</v>
      </c>
      <c r="R25" s="1">
        <v>6404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 s="1">
        <v>205237</v>
      </c>
      <c r="AI25">
        <v>0</v>
      </c>
      <c r="AJ25">
        <v>0</v>
      </c>
      <c r="AK25">
        <v>0</v>
      </c>
      <c r="AL25">
        <v>0</v>
      </c>
      <c r="AM25" s="1">
        <v>175080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C25">
        <v>0</v>
      </c>
      <c r="BD25" s="1">
        <v>20000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CB25">
        <v>0</v>
      </c>
      <c r="CC25">
        <v>0</v>
      </c>
      <c r="CD25" s="1">
        <v>1206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 s="1">
        <v>79082</v>
      </c>
      <c r="CW25" s="1">
        <v>104685</v>
      </c>
      <c r="CX25">
        <v>0</v>
      </c>
      <c r="CY25">
        <v>0</v>
      </c>
      <c r="CZ25">
        <v>0</v>
      </c>
    </row>
    <row r="26" spans="1:104">
      <c r="A26" t="s">
        <v>148</v>
      </c>
      <c r="B26" t="s">
        <v>149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 s="1">
        <v>2610531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 s="1">
        <v>236853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C26" s="1">
        <v>13587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 s="1">
        <v>216041</v>
      </c>
      <c r="BM26">
        <v>0</v>
      </c>
      <c r="BN26">
        <v>0</v>
      </c>
      <c r="BO26" s="1">
        <v>177939</v>
      </c>
      <c r="BP26">
        <v>0</v>
      </c>
      <c r="BQ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CB26">
        <v>0</v>
      </c>
      <c r="CC26">
        <v>940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 s="1">
        <v>196540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</row>
    <row r="27" spans="1:104">
      <c r="A27" t="s">
        <v>150</v>
      </c>
      <c r="B27" t="s">
        <v>151</v>
      </c>
      <c r="C27">
        <v>0</v>
      </c>
      <c r="D27" s="1">
        <v>47281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O27">
        <v>0</v>
      </c>
      <c r="P27">
        <v>0</v>
      </c>
      <c r="Q27">
        <v>0</v>
      </c>
      <c r="R27">
        <v>0</v>
      </c>
      <c r="S27" s="1">
        <v>24555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 s="1">
        <v>96811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 s="1">
        <v>278274</v>
      </c>
      <c r="AI27">
        <v>0</v>
      </c>
      <c r="AJ27">
        <v>0</v>
      </c>
      <c r="AK27" s="1">
        <v>75952</v>
      </c>
      <c r="AL27">
        <v>0</v>
      </c>
      <c r="AM27" s="1">
        <v>88452</v>
      </c>
      <c r="AN27" s="1">
        <v>192841</v>
      </c>
      <c r="AO27">
        <v>0</v>
      </c>
      <c r="AP27">
        <v>0</v>
      </c>
      <c r="AQ27" s="1">
        <v>60172</v>
      </c>
      <c r="AR27">
        <v>0</v>
      </c>
      <c r="AS27">
        <v>0</v>
      </c>
      <c r="AT27">
        <v>0</v>
      </c>
      <c r="AU27">
        <v>0</v>
      </c>
      <c r="AV27">
        <v>0</v>
      </c>
      <c r="AW27" s="1">
        <v>102708</v>
      </c>
      <c r="AX27">
        <v>0</v>
      </c>
      <c r="AY27" s="1">
        <v>44383</v>
      </c>
      <c r="AZ27">
        <v>0</v>
      </c>
      <c r="BA27">
        <v>0</v>
      </c>
      <c r="BC27" s="1">
        <v>60932</v>
      </c>
      <c r="BD27">
        <v>0</v>
      </c>
      <c r="BE27">
        <v>0</v>
      </c>
      <c r="BF27">
        <v>0</v>
      </c>
      <c r="BG27">
        <v>0</v>
      </c>
      <c r="BH27" s="1">
        <v>55951</v>
      </c>
      <c r="BI27">
        <v>0</v>
      </c>
      <c r="BJ27">
        <v>0</v>
      </c>
      <c r="BK27">
        <v>0</v>
      </c>
      <c r="BL27" s="1">
        <v>596814</v>
      </c>
      <c r="BM27" s="1">
        <v>502750</v>
      </c>
      <c r="BN27">
        <v>0</v>
      </c>
      <c r="BO27">
        <v>0</v>
      </c>
      <c r="BP27">
        <v>0</v>
      </c>
      <c r="BQ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CB27" s="1">
        <v>25942</v>
      </c>
      <c r="CC27">
        <v>0</v>
      </c>
      <c r="CD27" s="1">
        <v>279664</v>
      </c>
      <c r="CE27" s="1">
        <v>106166</v>
      </c>
      <c r="CF27">
        <v>0</v>
      </c>
      <c r="CG27">
        <v>0</v>
      </c>
      <c r="CH27" s="1">
        <v>105604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 s="1">
        <v>312286</v>
      </c>
      <c r="CQ27" s="1">
        <v>378596</v>
      </c>
      <c r="CR27">
        <v>0</v>
      </c>
      <c r="CS27" s="1">
        <v>209160</v>
      </c>
      <c r="CT27">
        <v>0</v>
      </c>
      <c r="CU27" s="1">
        <v>272773</v>
      </c>
      <c r="CV27" s="1">
        <v>135287</v>
      </c>
      <c r="CW27" s="1">
        <v>285226</v>
      </c>
      <c r="CX27">
        <v>0</v>
      </c>
      <c r="CY27">
        <v>0</v>
      </c>
      <c r="CZ27">
        <v>0</v>
      </c>
    </row>
    <row r="28" spans="1:104">
      <c r="A28" t="s">
        <v>152</v>
      </c>
      <c r="B28" t="s">
        <v>153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</row>
    <row r="29" spans="1:104">
      <c r="A29" t="s">
        <v>154</v>
      </c>
      <c r="B29" t="s">
        <v>155</v>
      </c>
      <c r="C29">
        <v>0</v>
      </c>
      <c r="D29">
        <v>0</v>
      </c>
      <c r="E29">
        <v>0</v>
      </c>
      <c r="F29">
        <v>0</v>
      </c>
      <c r="G29" s="1">
        <v>31772</v>
      </c>
      <c r="H29">
        <v>0</v>
      </c>
      <c r="I29" s="1">
        <v>2474</v>
      </c>
      <c r="J29">
        <v>0</v>
      </c>
      <c r="K29">
        <v>0</v>
      </c>
      <c r="L29">
        <v>0</v>
      </c>
      <c r="M29">
        <v>0</v>
      </c>
      <c r="O29">
        <v>0</v>
      </c>
      <c r="P29">
        <v>0</v>
      </c>
      <c r="Q29">
        <v>0</v>
      </c>
      <c r="R29" s="1">
        <v>5456</v>
      </c>
      <c r="S29" s="1">
        <v>81864</v>
      </c>
      <c r="T29">
        <v>0</v>
      </c>
      <c r="U29" s="1">
        <v>132274</v>
      </c>
      <c r="V29">
        <v>0</v>
      </c>
      <c r="W29">
        <v>0</v>
      </c>
      <c r="X29">
        <v>0</v>
      </c>
      <c r="Y29">
        <v>0</v>
      </c>
      <c r="Z29">
        <v>0</v>
      </c>
      <c r="AA29" s="1">
        <v>143095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 s="1">
        <v>68432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 s="1">
        <v>83101</v>
      </c>
      <c r="AY29" s="1">
        <v>52546</v>
      </c>
      <c r="AZ29">
        <v>0</v>
      </c>
      <c r="BA29" s="1">
        <v>84719</v>
      </c>
      <c r="BC29">
        <v>0</v>
      </c>
      <c r="BD29">
        <v>0</v>
      </c>
      <c r="BE29">
        <v>0</v>
      </c>
      <c r="BF29">
        <v>0</v>
      </c>
      <c r="BG29" s="1">
        <v>114664</v>
      </c>
      <c r="BH29">
        <v>0</v>
      </c>
      <c r="BI29" s="1">
        <v>65020</v>
      </c>
      <c r="BJ29">
        <v>0</v>
      </c>
      <c r="BK29">
        <v>0</v>
      </c>
      <c r="BL29" s="1">
        <v>53831</v>
      </c>
      <c r="BM29">
        <v>0</v>
      </c>
      <c r="BN29">
        <v>0</v>
      </c>
      <c r="BO29">
        <v>0</v>
      </c>
      <c r="BP29" s="1">
        <v>115064</v>
      </c>
      <c r="BQ29">
        <v>0</v>
      </c>
      <c r="BS29">
        <v>0</v>
      </c>
      <c r="BT29">
        <v>0</v>
      </c>
      <c r="BU29">
        <v>0</v>
      </c>
      <c r="BV29">
        <v>0</v>
      </c>
      <c r="BW29" s="1">
        <v>27045</v>
      </c>
      <c r="BX29">
        <v>0</v>
      </c>
      <c r="BY29" s="1">
        <v>84612</v>
      </c>
      <c r="CB29">
        <v>0</v>
      </c>
      <c r="CC29" s="1">
        <v>1478</v>
      </c>
      <c r="CD29">
        <v>0</v>
      </c>
      <c r="CE29">
        <v>0</v>
      </c>
      <c r="CF29">
        <v>0</v>
      </c>
      <c r="CG29">
        <v>0</v>
      </c>
      <c r="CH29">
        <v>0</v>
      </c>
      <c r="CI29" s="1">
        <v>35212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 s="1">
        <v>76941</v>
      </c>
      <c r="CW29">
        <v>0</v>
      </c>
      <c r="CX29">
        <v>0</v>
      </c>
      <c r="CY29">
        <v>0</v>
      </c>
      <c r="CZ29">
        <v>0</v>
      </c>
    </row>
    <row r="30" spans="1:104">
      <c r="A30" t="s">
        <v>156</v>
      </c>
      <c r="B30" t="s">
        <v>157</v>
      </c>
      <c r="C30">
        <v>0</v>
      </c>
      <c r="D30" s="1">
        <v>112522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 s="1">
        <v>29895</v>
      </c>
      <c r="X30">
        <v>0</v>
      </c>
      <c r="Y30" s="1">
        <v>7434</v>
      </c>
      <c r="Z30">
        <v>0</v>
      </c>
      <c r="AA30" s="1">
        <v>106760</v>
      </c>
      <c r="AB30">
        <v>0</v>
      </c>
      <c r="AC30">
        <v>0</v>
      </c>
      <c r="AD30">
        <v>0</v>
      </c>
      <c r="AE30">
        <v>0</v>
      </c>
      <c r="AF30">
        <v>0</v>
      </c>
      <c r="AG30" s="1">
        <v>163078</v>
      </c>
      <c r="AH30">
        <v>0</v>
      </c>
      <c r="AI30">
        <v>0</v>
      </c>
      <c r="AJ30">
        <v>0</v>
      </c>
      <c r="AK30">
        <v>0</v>
      </c>
      <c r="AL30">
        <v>0</v>
      </c>
      <c r="AM30" s="1">
        <v>88079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C30" s="1">
        <v>13587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 s="1">
        <v>468007</v>
      </c>
      <c r="BM30">
        <v>0</v>
      </c>
      <c r="BN30" s="1">
        <v>263182</v>
      </c>
      <c r="BO30">
        <v>0</v>
      </c>
      <c r="BP30" s="1">
        <v>25544</v>
      </c>
      <c r="BQ30" s="1">
        <v>39023</v>
      </c>
      <c r="BS30">
        <v>0</v>
      </c>
      <c r="BT30">
        <v>0</v>
      </c>
      <c r="BU30">
        <v>0</v>
      </c>
      <c r="BV30" s="1">
        <v>1375</v>
      </c>
      <c r="BW30">
        <v>0</v>
      </c>
      <c r="BX30">
        <v>0</v>
      </c>
      <c r="BY30">
        <v>0</v>
      </c>
      <c r="CB30" s="1">
        <v>119288</v>
      </c>
      <c r="CC30">
        <v>0</v>
      </c>
      <c r="CD30" s="1">
        <v>11733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 s="1">
        <v>11720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</row>
    <row r="31" spans="1:104">
      <c r="A31" t="s">
        <v>158</v>
      </c>
      <c r="B31" t="s">
        <v>159</v>
      </c>
      <c r="C31" s="1">
        <v>89267</v>
      </c>
      <c r="D31" s="1">
        <v>1085415</v>
      </c>
      <c r="E31" s="1">
        <v>145619</v>
      </c>
      <c r="F31">
        <v>0</v>
      </c>
      <c r="G31" s="1">
        <v>307748</v>
      </c>
      <c r="H31" s="1">
        <v>77671</v>
      </c>
      <c r="I31" s="1">
        <v>64129</v>
      </c>
      <c r="J31" s="1">
        <v>25452</v>
      </c>
      <c r="K31" s="1">
        <v>358818</v>
      </c>
      <c r="L31">
        <v>0</v>
      </c>
      <c r="M31">
        <v>0</v>
      </c>
      <c r="O31" s="1">
        <v>18159</v>
      </c>
      <c r="P31">
        <v>0</v>
      </c>
      <c r="Q31" s="1">
        <v>11640</v>
      </c>
      <c r="R31">
        <v>0</v>
      </c>
      <c r="S31">
        <v>0</v>
      </c>
      <c r="T31">
        <v>0</v>
      </c>
      <c r="U31" s="1">
        <v>929637</v>
      </c>
      <c r="V31">
        <v>0</v>
      </c>
      <c r="W31" s="1">
        <v>1465560</v>
      </c>
      <c r="X31" s="1">
        <v>132938</v>
      </c>
      <c r="Y31" s="1">
        <v>30929</v>
      </c>
      <c r="Z31" s="1">
        <v>459449</v>
      </c>
      <c r="AA31">
        <v>0</v>
      </c>
      <c r="AB31" s="1">
        <v>237372</v>
      </c>
      <c r="AC31">
        <v>0</v>
      </c>
      <c r="AD31" s="1">
        <v>127431</v>
      </c>
      <c r="AE31">
        <v>0</v>
      </c>
      <c r="AF31">
        <v>0</v>
      </c>
      <c r="AG31" s="1">
        <v>170744</v>
      </c>
      <c r="AH31" s="1">
        <v>287262</v>
      </c>
      <c r="AI31">
        <v>0</v>
      </c>
      <c r="AJ31">
        <v>0</v>
      </c>
      <c r="AK31" s="1">
        <v>9569</v>
      </c>
      <c r="AL31">
        <v>0</v>
      </c>
      <c r="AM31" s="1">
        <v>202593</v>
      </c>
      <c r="AN31">
        <v>275</v>
      </c>
      <c r="AO31">
        <v>0</v>
      </c>
      <c r="AP31" s="1">
        <v>187174</v>
      </c>
      <c r="AQ31" s="1">
        <v>75720</v>
      </c>
      <c r="AR31" s="1">
        <v>1242239</v>
      </c>
      <c r="AS31">
        <v>0</v>
      </c>
      <c r="AT31">
        <v>0</v>
      </c>
      <c r="AU31" s="1">
        <v>53779</v>
      </c>
      <c r="AV31">
        <v>0</v>
      </c>
      <c r="AW31" s="1">
        <v>291334</v>
      </c>
      <c r="AX31" s="1">
        <v>4287969</v>
      </c>
      <c r="AY31" s="1">
        <v>511558</v>
      </c>
      <c r="AZ31" s="1">
        <v>87061</v>
      </c>
      <c r="BA31" s="1">
        <v>91475</v>
      </c>
      <c r="BC31" s="1">
        <v>58111</v>
      </c>
      <c r="BD31">
        <v>0</v>
      </c>
      <c r="BE31" s="1">
        <v>2736950</v>
      </c>
      <c r="BF31" s="1">
        <v>193311</v>
      </c>
      <c r="BG31" s="1">
        <v>385789</v>
      </c>
      <c r="BH31" s="1">
        <v>279009</v>
      </c>
      <c r="BI31" s="1">
        <v>106784</v>
      </c>
      <c r="BJ31" s="1">
        <v>186664</v>
      </c>
      <c r="BK31" s="1">
        <v>118011</v>
      </c>
      <c r="BL31" s="1">
        <v>823084</v>
      </c>
      <c r="BM31" s="1">
        <v>500051</v>
      </c>
      <c r="BN31">
        <v>0</v>
      </c>
      <c r="BO31" s="1">
        <v>64812</v>
      </c>
      <c r="BP31" s="1">
        <v>2008162</v>
      </c>
      <c r="BQ31">
        <v>0</v>
      </c>
      <c r="BS31" s="1">
        <v>252991</v>
      </c>
      <c r="BT31" s="1">
        <v>297177</v>
      </c>
      <c r="BU31" s="1">
        <v>191256</v>
      </c>
      <c r="BV31" s="1">
        <v>1243122</v>
      </c>
      <c r="BW31">
        <v>0</v>
      </c>
      <c r="BX31" s="1">
        <v>210142</v>
      </c>
      <c r="BY31" s="1">
        <v>196138</v>
      </c>
      <c r="CB31" s="1">
        <v>266467</v>
      </c>
      <c r="CC31" s="1">
        <v>1666004</v>
      </c>
      <c r="CD31" s="1">
        <v>1139754</v>
      </c>
      <c r="CE31" s="1">
        <v>149185</v>
      </c>
      <c r="CF31" s="1">
        <v>76646</v>
      </c>
      <c r="CG31" s="1">
        <v>214526</v>
      </c>
      <c r="CH31">
        <v>0</v>
      </c>
      <c r="CI31" s="1">
        <v>119366</v>
      </c>
      <c r="CJ31" s="1">
        <v>768800</v>
      </c>
      <c r="CK31" s="1">
        <v>661935</v>
      </c>
      <c r="CL31" s="1">
        <v>815163</v>
      </c>
      <c r="CM31">
        <v>0</v>
      </c>
      <c r="CN31">
        <v>0</v>
      </c>
      <c r="CO31">
        <v>0</v>
      </c>
      <c r="CP31" s="1">
        <v>1027399</v>
      </c>
      <c r="CQ31">
        <v>0</v>
      </c>
      <c r="CR31" s="1">
        <v>67661</v>
      </c>
      <c r="CS31">
        <v>0</v>
      </c>
      <c r="CT31" s="1">
        <v>544133</v>
      </c>
      <c r="CU31" s="1">
        <v>505508</v>
      </c>
      <c r="CV31" s="1">
        <v>841034</v>
      </c>
      <c r="CW31" s="1">
        <v>665441</v>
      </c>
      <c r="CX31">
        <v>0</v>
      </c>
      <c r="CY31">
        <v>0</v>
      </c>
      <c r="CZ31">
        <v>0</v>
      </c>
    </row>
    <row r="32" spans="1:104">
      <c r="A32" t="s">
        <v>160</v>
      </c>
      <c r="B32" t="s">
        <v>161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 s="1">
        <v>4420419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 s="1">
        <v>29190</v>
      </c>
      <c r="AQ32">
        <v>0</v>
      </c>
      <c r="AR32">
        <v>0</v>
      </c>
      <c r="AS32">
        <v>0</v>
      </c>
      <c r="AT32" s="1">
        <v>87408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 s="1">
        <v>9514</v>
      </c>
      <c r="BQ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 s="1">
        <v>237851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</row>
    <row r="33" spans="1:104">
      <c r="A33" t="s">
        <v>162</v>
      </c>
      <c r="B33" t="s">
        <v>163</v>
      </c>
      <c r="C33">
        <v>0</v>
      </c>
      <c r="D33" s="1">
        <v>74849</v>
      </c>
      <c r="E33" s="1">
        <v>380513</v>
      </c>
      <c r="F33">
        <v>0</v>
      </c>
      <c r="G33" s="1">
        <v>916898</v>
      </c>
      <c r="H33">
        <v>0</v>
      </c>
      <c r="I33" s="1">
        <v>111316</v>
      </c>
      <c r="J33" s="1">
        <v>725059</v>
      </c>
      <c r="K33" s="1">
        <v>480694</v>
      </c>
      <c r="L33">
        <v>0</v>
      </c>
      <c r="M33">
        <v>0</v>
      </c>
      <c r="O33" s="1">
        <v>125432</v>
      </c>
      <c r="P33">
        <v>0</v>
      </c>
      <c r="Q33" s="1">
        <v>35931</v>
      </c>
      <c r="R33" s="1">
        <v>7500</v>
      </c>
      <c r="S33">
        <v>0</v>
      </c>
      <c r="T33">
        <v>0</v>
      </c>
      <c r="U33" s="1">
        <v>5703679</v>
      </c>
      <c r="V33">
        <v>0</v>
      </c>
      <c r="W33" s="1">
        <v>2854419</v>
      </c>
      <c r="X33" s="1">
        <v>9060</v>
      </c>
      <c r="Y33" s="1">
        <v>11441696</v>
      </c>
      <c r="Z33" s="1">
        <v>976790</v>
      </c>
      <c r="AA33">
        <v>0</v>
      </c>
      <c r="AB33" s="1">
        <v>450242</v>
      </c>
      <c r="AC33">
        <v>0</v>
      </c>
      <c r="AD33" s="1">
        <v>42019</v>
      </c>
      <c r="AE33">
        <v>162</v>
      </c>
      <c r="AF33">
        <v>0</v>
      </c>
      <c r="AG33" s="1">
        <v>10666</v>
      </c>
      <c r="AH33" s="1">
        <v>1108</v>
      </c>
      <c r="AI33">
        <v>0</v>
      </c>
      <c r="AJ33" s="1">
        <v>112727</v>
      </c>
      <c r="AK33">
        <v>0</v>
      </c>
      <c r="AL33">
        <v>0</v>
      </c>
      <c r="AM33" s="1">
        <v>1594188</v>
      </c>
      <c r="AN33">
        <v>0</v>
      </c>
      <c r="AO33">
        <v>0</v>
      </c>
      <c r="AP33" s="1">
        <v>2113</v>
      </c>
      <c r="AQ33" s="1">
        <v>666228</v>
      </c>
      <c r="AR33" s="1">
        <v>9701</v>
      </c>
      <c r="AS33">
        <v>0</v>
      </c>
      <c r="AT33">
        <v>0</v>
      </c>
      <c r="AU33">
        <v>0</v>
      </c>
      <c r="AV33" s="1">
        <v>7649</v>
      </c>
      <c r="AW33" s="1">
        <v>30174</v>
      </c>
      <c r="AX33" s="1">
        <v>9356892</v>
      </c>
      <c r="AY33" s="1">
        <v>72471</v>
      </c>
      <c r="AZ33" s="1">
        <v>86544</v>
      </c>
      <c r="BA33">
        <v>0</v>
      </c>
      <c r="BC33" s="1">
        <v>109485</v>
      </c>
      <c r="BD33">
        <v>0</v>
      </c>
      <c r="BE33" s="1">
        <v>6958857</v>
      </c>
      <c r="BF33">
        <v>0</v>
      </c>
      <c r="BG33" s="1">
        <v>716171</v>
      </c>
      <c r="BH33" s="1">
        <v>1991223</v>
      </c>
      <c r="BI33" s="1">
        <v>313599</v>
      </c>
      <c r="BJ33" s="1">
        <v>206366</v>
      </c>
      <c r="BK33">
        <v>0</v>
      </c>
      <c r="BL33" s="1">
        <v>2062634</v>
      </c>
      <c r="BM33" s="1">
        <v>476267</v>
      </c>
      <c r="BN33" s="1">
        <v>71761</v>
      </c>
      <c r="BO33" s="1">
        <v>939564</v>
      </c>
      <c r="BP33" s="1">
        <v>1860207</v>
      </c>
      <c r="BQ33" s="1">
        <v>52780</v>
      </c>
      <c r="BS33">
        <v>650</v>
      </c>
      <c r="BT33" s="1">
        <v>27500</v>
      </c>
      <c r="BU33" s="1">
        <v>86072</v>
      </c>
      <c r="BV33" s="1">
        <v>1295</v>
      </c>
      <c r="BW33">
        <v>0</v>
      </c>
      <c r="BX33" s="1">
        <v>65224</v>
      </c>
      <c r="BY33">
        <v>0</v>
      </c>
      <c r="CB33" s="1">
        <v>1633096</v>
      </c>
      <c r="CC33" s="1">
        <v>3830899</v>
      </c>
      <c r="CD33" s="1">
        <v>3453332</v>
      </c>
      <c r="CE33">
        <v>247</v>
      </c>
      <c r="CF33" s="1">
        <v>765499</v>
      </c>
      <c r="CG33" s="1">
        <v>1318908</v>
      </c>
      <c r="CH33">
        <v>0</v>
      </c>
      <c r="CI33" s="1">
        <v>288564</v>
      </c>
      <c r="CJ33" s="1">
        <v>830270</v>
      </c>
      <c r="CK33" s="1">
        <v>73102</v>
      </c>
      <c r="CL33">
        <v>0</v>
      </c>
      <c r="CM33">
        <v>0</v>
      </c>
      <c r="CN33">
        <v>0</v>
      </c>
      <c r="CO33">
        <v>0</v>
      </c>
      <c r="CP33" s="1">
        <v>713061</v>
      </c>
      <c r="CQ33" s="1">
        <v>517872</v>
      </c>
      <c r="CR33" s="1">
        <v>10793</v>
      </c>
      <c r="CS33" s="1">
        <v>44254</v>
      </c>
      <c r="CT33" s="1">
        <v>2023040</v>
      </c>
      <c r="CU33" s="1">
        <v>1787490</v>
      </c>
      <c r="CV33" s="1">
        <v>116532</v>
      </c>
      <c r="CW33" s="1">
        <v>1476110</v>
      </c>
      <c r="CX33" s="1">
        <v>25462</v>
      </c>
      <c r="CY33">
        <v>0</v>
      </c>
      <c r="CZ33">
        <v>0</v>
      </c>
    </row>
    <row r="34" spans="1:104">
      <c r="A34" t="s">
        <v>164</v>
      </c>
      <c r="B34" t="s">
        <v>165</v>
      </c>
    </row>
    <row r="35" spans="1:104">
      <c r="A35" t="s">
        <v>166</v>
      </c>
      <c r="B35" t="s">
        <v>167</v>
      </c>
      <c r="C35">
        <v>0</v>
      </c>
      <c r="D35" s="1">
        <v>710355</v>
      </c>
      <c r="E35">
        <v>0</v>
      </c>
      <c r="F35">
        <v>0</v>
      </c>
      <c r="G35" s="1">
        <v>16889</v>
      </c>
      <c r="H35" s="1">
        <v>151804</v>
      </c>
      <c r="I35" s="1">
        <v>120504</v>
      </c>
      <c r="J35" s="1">
        <v>111230</v>
      </c>
      <c r="K35" s="1">
        <v>649943</v>
      </c>
      <c r="L35">
        <v>0</v>
      </c>
      <c r="M35">
        <v>0</v>
      </c>
      <c r="O35" s="1">
        <v>79761</v>
      </c>
      <c r="P35">
        <v>0</v>
      </c>
      <c r="Q35" s="1">
        <v>1738</v>
      </c>
      <c r="R35" s="1">
        <v>69099</v>
      </c>
      <c r="S35">
        <v>0</v>
      </c>
      <c r="T35">
        <v>0</v>
      </c>
      <c r="U35" s="1">
        <v>2816631</v>
      </c>
      <c r="V35">
        <v>0</v>
      </c>
      <c r="W35" s="1">
        <v>265520</v>
      </c>
      <c r="X35" s="1">
        <v>8656</v>
      </c>
      <c r="Y35" s="1">
        <v>4446960</v>
      </c>
      <c r="Z35" s="1">
        <v>492528</v>
      </c>
      <c r="AA35" s="1">
        <v>142830</v>
      </c>
      <c r="AB35" s="1">
        <v>200915</v>
      </c>
      <c r="AC35" s="1">
        <v>1514</v>
      </c>
      <c r="AD35" s="1">
        <v>22424</v>
      </c>
      <c r="AE35" s="1">
        <v>11086</v>
      </c>
      <c r="AF35">
        <v>0</v>
      </c>
      <c r="AG35" s="1">
        <v>71796</v>
      </c>
      <c r="AH35" s="1">
        <v>111727</v>
      </c>
      <c r="AI35">
        <v>0</v>
      </c>
      <c r="AJ35" s="1">
        <v>67228</v>
      </c>
      <c r="AK35" s="1">
        <v>54246</v>
      </c>
      <c r="AL35">
        <v>0</v>
      </c>
      <c r="AM35" s="1">
        <v>258333</v>
      </c>
      <c r="AN35">
        <v>0</v>
      </c>
      <c r="AO35">
        <v>0</v>
      </c>
      <c r="AP35" s="1">
        <v>158148</v>
      </c>
      <c r="AQ35" s="1">
        <v>116942</v>
      </c>
      <c r="AR35" s="1">
        <v>792512</v>
      </c>
      <c r="AS35" s="1">
        <v>35423</v>
      </c>
      <c r="AT35" s="1">
        <v>33192</v>
      </c>
      <c r="AU35">
        <v>0</v>
      </c>
      <c r="AV35" s="1">
        <v>28416</v>
      </c>
      <c r="AW35" s="1">
        <v>3054912</v>
      </c>
      <c r="AX35" s="1">
        <v>6262095</v>
      </c>
      <c r="AY35" s="1">
        <v>503331</v>
      </c>
      <c r="AZ35" s="1">
        <v>54704</v>
      </c>
      <c r="BA35" s="1">
        <v>147538</v>
      </c>
      <c r="BC35" s="1">
        <v>32615</v>
      </c>
      <c r="BD35">
        <v>0</v>
      </c>
      <c r="BE35" s="1">
        <v>7966974</v>
      </c>
      <c r="BF35" s="1">
        <v>141524</v>
      </c>
      <c r="BG35" s="1">
        <v>796307</v>
      </c>
      <c r="BH35" s="1">
        <v>660188</v>
      </c>
      <c r="BI35" s="1">
        <v>37702</v>
      </c>
      <c r="BJ35" s="1">
        <v>118212</v>
      </c>
      <c r="BK35" s="1">
        <v>137382</v>
      </c>
      <c r="BL35" s="1">
        <v>2037741</v>
      </c>
      <c r="BM35" s="1">
        <v>777771</v>
      </c>
      <c r="BN35">
        <v>979</v>
      </c>
      <c r="BO35" s="1">
        <v>16414</v>
      </c>
      <c r="BP35" s="1">
        <v>1833464</v>
      </c>
      <c r="BQ35" s="1">
        <v>8991</v>
      </c>
      <c r="BS35" s="1">
        <v>115045</v>
      </c>
      <c r="BT35" s="1">
        <v>204856</v>
      </c>
      <c r="BU35" s="1">
        <v>141827</v>
      </c>
      <c r="BV35" s="1">
        <v>1004540</v>
      </c>
      <c r="BW35">
        <v>0</v>
      </c>
      <c r="BX35" s="1">
        <v>214703</v>
      </c>
      <c r="BY35" s="1">
        <v>772296</v>
      </c>
      <c r="CB35" s="1">
        <v>1125786</v>
      </c>
      <c r="CC35" s="1">
        <v>7842458</v>
      </c>
      <c r="CD35" s="1">
        <v>1074493</v>
      </c>
      <c r="CE35" s="1">
        <v>13240</v>
      </c>
      <c r="CF35" s="1">
        <v>485506</v>
      </c>
      <c r="CG35" s="1">
        <v>381315</v>
      </c>
      <c r="CH35" s="1">
        <v>100466</v>
      </c>
      <c r="CI35" s="1">
        <v>94014</v>
      </c>
      <c r="CJ35" s="1">
        <v>451301</v>
      </c>
      <c r="CK35" s="1">
        <v>1300913</v>
      </c>
      <c r="CL35" s="1">
        <v>577884</v>
      </c>
      <c r="CM35">
        <v>0</v>
      </c>
      <c r="CN35">
        <v>0</v>
      </c>
      <c r="CO35">
        <v>0</v>
      </c>
      <c r="CP35" s="1">
        <v>507703</v>
      </c>
      <c r="CQ35" s="1">
        <v>115534</v>
      </c>
      <c r="CR35" s="1">
        <v>12825</v>
      </c>
      <c r="CS35" s="1">
        <v>294959</v>
      </c>
      <c r="CT35" s="1">
        <v>27400</v>
      </c>
      <c r="CU35" s="1">
        <v>650758</v>
      </c>
      <c r="CV35" s="1">
        <v>767794</v>
      </c>
      <c r="CW35" s="1">
        <v>314543</v>
      </c>
      <c r="CX35" s="1">
        <v>2095</v>
      </c>
      <c r="CY35">
        <v>0</v>
      </c>
      <c r="CZ35">
        <v>0</v>
      </c>
    </row>
    <row r="36" spans="1:104">
      <c r="A36" t="s">
        <v>168</v>
      </c>
      <c r="B36" t="s">
        <v>169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 s="1">
        <v>13780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 s="1">
        <v>4482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824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 s="1">
        <v>156335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284</v>
      </c>
      <c r="BO36">
        <v>0</v>
      </c>
      <c r="BP36">
        <v>0</v>
      </c>
      <c r="BQ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CB36">
        <v>0</v>
      </c>
      <c r="CC36" s="1">
        <v>3403331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 s="1">
        <v>78847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</row>
    <row r="37" spans="1:104">
      <c r="A37" t="s">
        <v>170</v>
      </c>
      <c r="B37" t="s">
        <v>171</v>
      </c>
      <c r="C37">
        <v>0</v>
      </c>
      <c r="D37">
        <v>0</v>
      </c>
      <c r="E37">
        <v>0</v>
      </c>
      <c r="F37">
        <v>0</v>
      </c>
      <c r="G37" s="1">
        <v>4598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 s="1">
        <v>77393</v>
      </c>
      <c r="X37">
        <v>0</v>
      </c>
      <c r="Y37" s="1">
        <v>112250</v>
      </c>
      <c r="Z37">
        <v>0</v>
      </c>
      <c r="AA37">
        <v>0</v>
      </c>
      <c r="AB37">
        <v>0</v>
      </c>
      <c r="AC37">
        <v>0</v>
      </c>
      <c r="AD37">
        <v>63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 s="1">
        <v>60854</v>
      </c>
      <c r="AL37">
        <v>0</v>
      </c>
      <c r="AM37" s="1">
        <v>10727</v>
      </c>
      <c r="AN37">
        <v>0</v>
      </c>
      <c r="AO37">
        <v>0</v>
      </c>
      <c r="AP37">
        <v>0</v>
      </c>
      <c r="AQ37">
        <v>0</v>
      </c>
      <c r="AR37" s="1">
        <v>9111</v>
      </c>
      <c r="AS37">
        <v>0</v>
      </c>
      <c r="AT37" s="1">
        <v>1984</v>
      </c>
      <c r="AU37">
        <v>0</v>
      </c>
      <c r="AV37">
        <v>0</v>
      </c>
      <c r="AW37" s="1">
        <v>402978</v>
      </c>
      <c r="AX37" s="1">
        <v>44493</v>
      </c>
      <c r="AY37">
        <v>0</v>
      </c>
      <c r="AZ37">
        <v>0</v>
      </c>
      <c r="BA37">
        <v>0</v>
      </c>
      <c r="BC37">
        <v>0</v>
      </c>
      <c r="BD37">
        <v>0</v>
      </c>
      <c r="BE37" s="1">
        <v>623841</v>
      </c>
      <c r="BF37">
        <v>0</v>
      </c>
      <c r="BG37">
        <v>0</v>
      </c>
      <c r="BH37" s="1">
        <v>3057</v>
      </c>
      <c r="BI37">
        <v>0</v>
      </c>
      <c r="BJ37">
        <v>0</v>
      </c>
      <c r="BK37">
        <v>0</v>
      </c>
      <c r="BL37" s="1">
        <v>7839</v>
      </c>
      <c r="BM37">
        <v>0</v>
      </c>
      <c r="BN37" s="1">
        <v>33067</v>
      </c>
      <c r="BO37">
        <v>0</v>
      </c>
      <c r="BP37" s="1">
        <v>479710</v>
      </c>
      <c r="BQ37">
        <v>0</v>
      </c>
      <c r="BS37" s="1">
        <v>1392</v>
      </c>
      <c r="BT37">
        <v>0</v>
      </c>
      <c r="BU37">
        <v>0</v>
      </c>
      <c r="BV37" s="1">
        <v>10513</v>
      </c>
      <c r="BW37">
        <v>0</v>
      </c>
      <c r="BX37">
        <v>0</v>
      </c>
      <c r="BY37">
        <v>0</v>
      </c>
      <c r="CB37" s="1">
        <v>34241</v>
      </c>
      <c r="CC37" s="1">
        <v>1099849</v>
      </c>
      <c r="CD37" s="1">
        <v>30624</v>
      </c>
      <c r="CE37">
        <v>0</v>
      </c>
      <c r="CF37" s="1">
        <v>361747</v>
      </c>
      <c r="CG37">
        <v>0</v>
      </c>
      <c r="CH37">
        <v>0</v>
      </c>
      <c r="CI37">
        <v>100</v>
      </c>
      <c r="CJ37" s="1">
        <v>3179</v>
      </c>
      <c r="CK37" s="1">
        <v>1014931</v>
      </c>
      <c r="CL37" s="1">
        <v>12936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 s="1">
        <v>39239</v>
      </c>
      <c r="CV37" s="1">
        <v>80947</v>
      </c>
      <c r="CW37">
        <v>0</v>
      </c>
      <c r="CX37">
        <v>0</v>
      </c>
      <c r="CY37">
        <v>0</v>
      </c>
      <c r="CZ37">
        <v>0</v>
      </c>
    </row>
    <row r="38" spans="1:104">
      <c r="A38" t="s">
        <v>172</v>
      </c>
      <c r="B38" t="s">
        <v>173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 s="1">
        <v>152606</v>
      </c>
      <c r="V38">
        <v>0</v>
      </c>
      <c r="W38" s="1">
        <v>29416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 s="1">
        <v>22424</v>
      </c>
      <c r="AN38">
        <v>0</v>
      </c>
      <c r="AO38">
        <v>0</v>
      </c>
      <c r="AP38">
        <v>0</v>
      </c>
      <c r="AQ38">
        <v>0</v>
      </c>
      <c r="AR38" s="1">
        <v>2210446</v>
      </c>
      <c r="AS38">
        <v>0</v>
      </c>
      <c r="AT38">
        <v>0</v>
      </c>
      <c r="AU38">
        <v>0</v>
      </c>
      <c r="AV38">
        <v>0</v>
      </c>
      <c r="AW38">
        <v>0</v>
      </c>
      <c r="AX38" s="1">
        <v>537579</v>
      </c>
      <c r="AY38">
        <v>0</v>
      </c>
      <c r="AZ38">
        <v>0</v>
      </c>
      <c r="BA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 s="1">
        <v>438871</v>
      </c>
      <c r="BM38">
        <v>0</v>
      </c>
      <c r="BN38">
        <v>0</v>
      </c>
      <c r="BO38">
        <v>0</v>
      </c>
      <c r="BP38" s="1">
        <v>109449</v>
      </c>
      <c r="BQ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CB38" s="1">
        <v>1215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 s="1">
        <v>9187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</row>
    <row r="39" spans="1:104">
      <c r="A39" t="s">
        <v>174</v>
      </c>
      <c r="B39" t="s">
        <v>175</v>
      </c>
      <c r="C39" s="1">
        <v>43279</v>
      </c>
      <c r="D39" s="1">
        <v>724859</v>
      </c>
      <c r="E39" s="1">
        <v>18945</v>
      </c>
      <c r="F39">
        <v>0</v>
      </c>
      <c r="G39" s="1">
        <v>139846</v>
      </c>
      <c r="H39" s="1">
        <v>41785</v>
      </c>
      <c r="I39" s="1">
        <v>35605</v>
      </c>
      <c r="J39" s="1">
        <v>20528</v>
      </c>
      <c r="K39" s="1">
        <v>100157</v>
      </c>
      <c r="L39">
        <v>0</v>
      </c>
      <c r="M39">
        <v>0</v>
      </c>
      <c r="O39" s="1">
        <v>9329</v>
      </c>
      <c r="P39">
        <v>130</v>
      </c>
      <c r="Q39" s="1">
        <v>7419</v>
      </c>
      <c r="R39" s="1">
        <v>4769</v>
      </c>
      <c r="S39" s="1">
        <v>38970</v>
      </c>
      <c r="T39">
        <v>0</v>
      </c>
      <c r="U39" s="1">
        <v>198037</v>
      </c>
      <c r="V39">
        <v>0</v>
      </c>
      <c r="W39" s="1">
        <v>303110</v>
      </c>
      <c r="X39" s="1">
        <v>23051</v>
      </c>
      <c r="Y39" s="1">
        <v>416916</v>
      </c>
      <c r="Z39" s="1">
        <v>114919</v>
      </c>
      <c r="AA39" s="1">
        <v>29945</v>
      </c>
      <c r="AB39" s="1">
        <v>75055</v>
      </c>
      <c r="AC39" s="1">
        <v>6715</v>
      </c>
      <c r="AD39" s="1">
        <v>79458</v>
      </c>
      <c r="AE39" s="1">
        <v>6120</v>
      </c>
      <c r="AF39">
        <v>0</v>
      </c>
      <c r="AG39" s="1">
        <v>98475</v>
      </c>
      <c r="AH39" s="1">
        <v>339138</v>
      </c>
      <c r="AI39">
        <v>0</v>
      </c>
      <c r="AJ39" s="1">
        <v>10457</v>
      </c>
      <c r="AK39" s="1">
        <v>47860</v>
      </c>
      <c r="AL39">
        <v>0</v>
      </c>
      <c r="AM39" s="1">
        <v>464667</v>
      </c>
      <c r="AN39" s="1">
        <v>41429</v>
      </c>
      <c r="AO39">
        <v>0</v>
      </c>
      <c r="AP39" s="1">
        <v>34300</v>
      </c>
      <c r="AQ39" s="1">
        <v>74326</v>
      </c>
      <c r="AR39" s="1">
        <v>885741</v>
      </c>
      <c r="AS39" s="1">
        <v>6815</v>
      </c>
      <c r="AT39" s="1">
        <v>66781</v>
      </c>
      <c r="AU39" s="1">
        <v>13793</v>
      </c>
      <c r="AV39" s="1">
        <v>33747</v>
      </c>
      <c r="AW39" s="1">
        <v>116007</v>
      </c>
      <c r="AX39" s="1">
        <v>2450027</v>
      </c>
      <c r="AY39" s="1">
        <v>112295</v>
      </c>
      <c r="AZ39" s="1">
        <v>7841</v>
      </c>
      <c r="BA39" s="1">
        <v>10909</v>
      </c>
      <c r="BC39" s="1">
        <v>12064</v>
      </c>
      <c r="BD39" s="1">
        <v>5436</v>
      </c>
      <c r="BE39" s="1">
        <v>815642</v>
      </c>
      <c r="BF39" s="1">
        <v>8412</v>
      </c>
      <c r="BG39" s="1">
        <v>161743</v>
      </c>
      <c r="BH39" s="1">
        <v>214166</v>
      </c>
      <c r="BI39" s="1">
        <v>95492</v>
      </c>
      <c r="BJ39" s="1">
        <v>103630</v>
      </c>
      <c r="BK39" s="1">
        <v>71516</v>
      </c>
      <c r="BL39" s="1">
        <v>470156</v>
      </c>
      <c r="BM39" s="1">
        <v>689504</v>
      </c>
      <c r="BN39" s="1">
        <v>22619</v>
      </c>
      <c r="BO39" s="1">
        <v>30429</v>
      </c>
      <c r="BP39" s="1">
        <v>170465</v>
      </c>
      <c r="BQ39" s="1">
        <v>5424</v>
      </c>
      <c r="BS39" s="1">
        <v>49298</v>
      </c>
      <c r="BT39" s="1">
        <v>58129</v>
      </c>
      <c r="BU39" s="1">
        <v>101648</v>
      </c>
      <c r="BV39" s="1">
        <v>221135</v>
      </c>
      <c r="BW39" s="1">
        <v>34606</v>
      </c>
      <c r="BX39" s="1">
        <v>28477</v>
      </c>
      <c r="BY39" s="1">
        <v>230006</v>
      </c>
      <c r="CB39" s="1">
        <v>263077</v>
      </c>
      <c r="CC39" s="1">
        <v>347265</v>
      </c>
      <c r="CD39" s="1">
        <v>422836</v>
      </c>
      <c r="CE39" s="1">
        <v>29594</v>
      </c>
      <c r="CF39" s="1">
        <v>44496</v>
      </c>
      <c r="CG39" s="1">
        <v>61791</v>
      </c>
      <c r="CH39" s="1">
        <v>37927</v>
      </c>
      <c r="CI39" s="1">
        <v>8289</v>
      </c>
      <c r="CJ39" s="1">
        <v>135377</v>
      </c>
      <c r="CK39" s="1">
        <v>131864</v>
      </c>
      <c r="CL39" s="1">
        <v>119140</v>
      </c>
      <c r="CM39">
        <v>0</v>
      </c>
      <c r="CN39">
        <v>0</v>
      </c>
      <c r="CO39">
        <v>0</v>
      </c>
      <c r="CP39" s="1">
        <v>307067</v>
      </c>
      <c r="CQ39" s="1">
        <v>83209</v>
      </c>
      <c r="CR39" s="1">
        <v>86111</v>
      </c>
      <c r="CS39" s="1">
        <v>92404</v>
      </c>
      <c r="CT39" s="1">
        <v>52308</v>
      </c>
      <c r="CU39" s="1">
        <v>226888</v>
      </c>
      <c r="CV39" s="1">
        <v>99832</v>
      </c>
      <c r="CW39" s="1">
        <v>30912</v>
      </c>
      <c r="CX39" s="1">
        <v>6480</v>
      </c>
      <c r="CY39">
        <v>0</v>
      </c>
      <c r="CZ39">
        <v>0</v>
      </c>
    </row>
    <row r="40" spans="1:104">
      <c r="A40" t="s">
        <v>176</v>
      </c>
      <c r="B40" t="s">
        <v>177</v>
      </c>
      <c r="C40" s="1">
        <v>549582</v>
      </c>
      <c r="D40" s="1">
        <v>3447392</v>
      </c>
      <c r="E40" s="1">
        <v>411015</v>
      </c>
      <c r="F40">
        <v>0</v>
      </c>
      <c r="G40">
        <v>0</v>
      </c>
      <c r="H40" s="1">
        <v>479181</v>
      </c>
      <c r="I40" s="1">
        <v>610900</v>
      </c>
      <c r="J40">
        <v>0</v>
      </c>
      <c r="K40" s="1">
        <v>1982799</v>
      </c>
      <c r="L40">
        <v>0</v>
      </c>
      <c r="M40">
        <v>0</v>
      </c>
      <c r="O40" s="1">
        <v>91488</v>
      </c>
      <c r="P40" s="1">
        <v>114448</v>
      </c>
      <c r="Q40" s="1">
        <v>138337</v>
      </c>
      <c r="R40" s="1">
        <v>107544</v>
      </c>
      <c r="S40" s="1">
        <v>170693</v>
      </c>
      <c r="T40">
        <v>0</v>
      </c>
      <c r="U40">
        <v>0</v>
      </c>
      <c r="V40">
        <v>0</v>
      </c>
      <c r="W40" s="1">
        <v>4052758</v>
      </c>
      <c r="X40" s="1">
        <v>489637</v>
      </c>
      <c r="Y40">
        <v>0</v>
      </c>
      <c r="Z40" s="1">
        <v>2084139</v>
      </c>
      <c r="AA40" s="1">
        <v>1142239</v>
      </c>
      <c r="AB40" s="1">
        <v>555328</v>
      </c>
      <c r="AC40" s="1">
        <v>208351</v>
      </c>
      <c r="AD40" s="1">
        <v>578280</v>
      </c>
      <c r="AE40" s="1">
        <v>295883</v>
      </c>
      <c r="AF40">
        <v>0</v>
      </c>
      <c r="AG40" s="1">
        <v>1192285</v>
      </c>
      <c r="AH40" s="1">
        <v>1851578</v>
      </c>
      <c r="AI40">
        <v>0</v>
      </c>
      <c r="AJ40" s="1">
        <v>265856</v>
      </c>
      <c r="AK40" s="1">
        <v>571297</v>
      </c>
      <c r="AL40">
        <v>0</v>
      </c>
      <c r="AM40">
        <v>0</v>
      </c>
      <c r="AN40" s="1">
        <v>677465</v>
      </c>
      <c r="AO40">
        <v>0</v>
      </c>
      <c r="AP40" s="1">
        <v>661359</v>
      </c>
      <c r="AQ40" s="1">
        <v>659014</v>
      </c>
      <c r="AR40" s="1">
        <v>1855393</v>
      </c>
      <c r="AS40" s="1">
        <v>163262</v>
      </c>
      <c r="AT40" s="1">
        <v>605155</v>
      </c>
      <c r="AU40" s="1">
        <v>115284</v>
      </c>
      <c r="AV40" s="1">
        <v>129287</v>
      </c>
      <c r="AW40" s="1">
        <v>1763996</v>
      </c>
      <c r="AX40">
        <v>0</v>
      </c>
      <c r="AY40" s="1">
        <v>1317520</v>
      </c>
      <c r="AZ40" s="1">
        <v>189515</v>
      </c>
      <c r="BA40" s="1">
        <v>198542</v>
      </c>
      <c r="BC40" s="1">
        <v>955252</v>
      </c>
      <c r="BD40" s="1">
        <v>195238</v>
      </c>
      <c r="BE40" s="1">
        <v>77433</v>
      </c>
      <c r="BF40" s="1">
        <v>790361</v>
      </c>
      <c r="BG40" s="1">
        <v>12236</v>
      </c>
      <c r="BH40" s="1">
        <v>549179</v>
      </c>
      <c r="BI40" s="1">
        <v>1032924</v>
      </c>
      <c r="BJ40" s="1">
        <v>495180</v>
      </c>
      <c r="BK40" s="1">
        <v>446350</v>
      </c>
      <c r="BL40">
        <v>0</v>
      </c>
      <c r="BM40" s="1">
        <v>1094283</v>
      </c>
      <c r="BN40" s="1">
        <v>402870</v>
      </c>
      <c r="BO40" s="1">
        <v>851687</v>
      </c>
      <c r="BP40">
        <v>0</v>
      </c>
      <c r="BQ40" s="1">
        <v>88272</v>
      </c>
      <c r="BS40" s="1">
        <v>1078350</v>
      </c>
      <c r="BT40" s="1">
        <v>905631</v>
      </c>
      <c r="BU40" s="1">
        <v>806566</v>
      </c>
      <c r="BV40" s="1">
        <v>2189618</v>
      </c>
      <c r="BW40" s="1">
        <v>718551</v>
      </c>
      <c r="BX40" s="1">
        <v>820211</v>
      </c>
      <c r="BY40" s="1">
        <v>1524700</v>
      </c>
      <c r="CB40">
        <v>0</v>
      </c>
      <c r="CC40" s="1">
        <v>2417652</v>
      </c>
      <c r="CD40">
        <v>0</v>
      </c>
      <c r="CE40" s="1">
        <v>397332</v>
      </c>
      <c r="CF40">
        <v>0</v>
      </c>
      <c r="CG40">
        <v>0</v>
      </c>
      <c r="CH40" s="1">
        <v>632460</v>
      </c>
      <c r="CI40" s="1">
        <v>729075</v>
      </c>
      <c r="CJ40">
        <v>0</v>
      </c>
      <c r="CK40" s="1">
        <v>2258452</v>
      </c>
      <c r="CL40" s="1">
        <v>1464123</v>
      </c>
      <c r="CM40">
        <v>0</v>
      </c>
      <c r="CN40">
        <v>0</v>
      </c>
      <c r="CO40">
        <v>0</v>
      </c>
      <c r="CP40" s="1">
        <v>2892545</v>
      </c>
      <c r="CQ40">
        <v>0</v>
      </c>
      <c r="CR40" s="1">
        <v>642103</v>
      </c>
      <c r="CS40" s="1">
        <v>1009204</v>
      </c>
      <c r="CT40">
        <v>0</v>
      </c>
      <c r="CU40">
        <v>0</v>
      </c>
      <c r="CV40" s="1">
        <v>137178</v>
      </c>
      <c r="CW40" s="1">
        <v>42145</v>
      </c>
      <c r="CX40">
        <v>0</v>
      </c>
      <c r="CY40">
        <v>0</v>
      </c>
      <c r="CZ40">
        <v>0</v>
      </c>
    </row>
    <row r="41" spans="1:104">
      <c r="A41" t="s">
        <v>178</v>
      </c>
      <c r="B41" t="s">
        <v>179</v>
      </c>
      <c r="C41">
        <v>0</v>
      </c>
      <c r="D41">
        <v>0</v>
      </c>
      <c r="E41">
        <v>0</v>
      </c>
      <c r="F41">
        <v>0</v>
      </c>
      <c r="G41">
        <v>0</v>
      </c>
      <c r="H41" s="1">
        <v>10283</v>
      </c>
      <c r="I41">
        <v>0</v>
      </c>
      <c r="J41">
        <v>0</v>
      </c>
      <c r="K41">
        <v>0</v>
      </c>
      <c r="L41">
        <v>0</v>
      </c>
      <c r="M41">
        <v>0</v>
      </c>
      <c r="O41" s="1">
        <v>6917</v>
      </c>
      <c r="P41">
        <v>0</v>
      </c>
      <c r="Q41">
        <v>0</v>
      </c>
      <c r="R41">
        <v>0</v>
      </c>
      <c r="S41">
        <v>0</v>
      </c>
      <c r="T41">
        <v>0</v>
      </c>
      <c r="U41" s="1">
        <v>10662</v>
      </c>
      <c r="V41">
        <v>0</v>
      </c>
      <c r="W41" s="1">
        <v>49764</v>
      </c>
      <c r="X41">
        <v>0</v>
      </c>
      <c r="Y41" s="1">
        <v>207812</v>
      </c>
      <c r="Z41">
        <v>0</v>
      </c>
      <c r="AA41" s="1">
        <v>10415</v>
      </c>
      <c r="AB41">
        <v>0</v>
      </c>
      <c r="AC41">
        <v>76</v>
      </c>
      <c r="AD41" s="1">
        <v>9504</v>
      </c>
      <c r="AE41" s="1">
        <v>9978</v>
      </c>
      <c r="AF41">
        <v>0</v>
      </c>
      <c r="AG41">
        <v>0</v>
      </c>
      <c r="AH41" s="1">
        <v>3651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 s="1">
        <v>36853</v>
      </c>
      <c r="AQ41" s="1">
        <v>8686</v>
      </c>
      <c r="AR41" s="1">
        <v>13888</v>
      </c>
      <c r="AS41">
        <v>0</v>
      </c>
      <c r="AT41">
        <v>420</v>
      </c>
      <c r="AU41">
        <v>0</v>
      </c>
      <c r="AV41" s="1">
        <v>5097</v>
      </c>
      <c r="AW41">
        <v>0</v>
      </c>
      <c r="AX41" s="1">
        <v>410754</v>
      </c>
      <c r="AY41">
        <v>0</v>
      </c>
      <c r="AZ41">
        <v>0</v>
      </c>
      <c r="BA41" s="1">
        <v>4126</v>
      </c>
      <c r="BC41" s="1">
        <v>10589</v>
      </c>
      <c r="BD41">
        <v>0</v>
      </c>
      <c r="BE41">
        <v>0</v>
      </c>
      <c r="BF41">
        <v>0</v>
      </c>
      <c r="BG41" s="1">
        <v>23695</v>
      </c>
      <c r="BH41" s="1">
        <v>39059</v>
      </c>
      <c r="BI41" s="1">
        <v>20096</v>
      </c>
      <c r="BJ41" s="1">
        <v>10700</v>
      </c>
      <c r="BK41">
        <v>0</v>
      </c>
      <c r="BL41" s="1">
        <v>42696</v>
      </c>
      <c r="BM41" s="1">
        <v>23650</v>
      </c>
      <c r="BN41" s="1">
        <v>2041</v>
      </c>
      <c r="BO41">
        <v>0</v>
      </c>
      <c r="BP41" s="1">
        <v>215478</v>
      </c>
      <c r="BQ41">
        <v>0</v>
      </c>
      <c r="BS41" s="1">
        <v>12437</v>
      </c>
      <c r="BT41" s="1">
        <v>20220</v>
      </c>
      <c r="BU41" s="1">
        <v>19793</v>
      </c>
      <c r="BV41" s="1">
        <v>29032</v>
      </c>
      <c r="BW41" s="1">
        <v>8617</v>
      </c>
      <c r="BX41" s="1">
        <v>54344</v>
      </c>
      <c r="BY41">
        <v>0</v>
      </c>
      <c r="CB41" s="1">
        <v>345160</v>
      </c>
      <c r="CC41" s="1">
        <v>101753</v>
      </c>
      <c r="CD41" s="1">
        <v>233196</v>
      </c>
      <c r="CE41">
        <v>0</v>
      </c>
      <c r="CF41">
        <v>0</v>
      </c>
      <c r="CG41" s="1">
        <v>10840</v>
      </c>
      <c r="CH41" s="1">
        <v>8476</v>
      </c>
      <c r="CI41" s="1">
        <v>11603</v>
      </c>
      <c r="CJ41" s="1">
        <v>10118</v>
      </c>
      <c r="CK41" s="1">
        <v>55763</v>
      </c>
      <c r="CL41" s="1">
        <v>58037</v>
      </c>
      <c r="CM41">
        <v>0</v>
      </c>
      <c r="CN41">
        <v>0</v>
      </c>
      <c r="CO41">
        <v>0</v>
      </c>
      <c r="CP41" s="1">
        <v>88784</v>
      </c>
      <c r="CQ41" s="1">
        <v>11247</v>
      </c>
      <c r="CR41" s="1">
        <v>138608</v>
      </c>
      <c r="CS41" s="1">
        <v>27131</v>
      </c>
      <c r="CT41">
        <v>0</v>
      </c>
      <c r="CU41" s="1">
        <v>73774</v>
      </c>
      <c r="CV41" s="1">
        <v>24000</v>
      </c>
      <c r="CW41" s="1">
        <v>54868</v>
      </c>
      <c r="CX41">
        <v>0</v>
      </c>
      <c r="CY41">
        <v>0</v>
      </c>
      <c r="CZ41">
        <v>0</v>
      </c>
    </row>
    <row r="42" spans="1:104">
      <c r="A42" t="s">
        <v>180</v>
      </c>
      <c r="B42" t="s">
        <v>181</v>
      </c>
      <c r="C42" s="1">
        <v>272598</v>
      </c>
      <c r="D42" s="1">
        <v>346642</v>
      </c>
      <c r="E42">
        <v>0</v>
      </c>
      <c r="F42">
        <v>0</v>
      </c>
      <c r="G42">
        <v>0</v>
      </c>
      <c r="H42">
        <v>0</v>
      </c>
      <c r="I42" s="1">
        <v>38874</v>
      </c>
      <c r="J42" s="1">
        <v>9457</v>
      </c>
      <c r="K42" s="1">
        <v>11914</v>
      </c>
      <c r="L42" s="1">
        <v>1237559</v>
      </c>
      <c r="M42">
        <v>0</v>
      </c>
      <c r="O42" s="1">
        <v>540277</v>
      </c>
      <c r="P42" s="1">
        <v>305823</v>
      </c>
      <c r="Q42" s="1">
        <v>47942</v>
      </c>
      <c r="R42" s="1">
        <v>7772</v>
      </c>
      <c r="S42" s="1">
        <v>9404</v>
      </c>
      <c r="T42">
        <v>0</v>
      </c>
      <c r="U42" s="1">
        <v>3607</v>
      </c>
      <c r="V42">
        <v>0</v>
      </c>
      <c r="W42" s="1">
        <v>284824</v>
      </c>
      <c r="X42" s="1">
        <v>854151</v>
      </c>
      <c r="Y42" s="1">
        <v>100090</v>
      </c>
      <c r="Z42" s="1">
        <v>55455</v>
      </c>
      <c r="AA42" s="1">
        <v>104827</v>
      </c>
      <c r="AB42" s="1">
        <v>103774</v>
      </c>
      <c r="AC42" s="1">
        <v>107646</v>
      </c>
      <c r="AD42" s="1">
        <v>161728</v>
      </c>
      <c r="AE42">
        <v>0</v>
      </c>
      <c r="AF42">
        <v>0</v>
      </c>
      <c r="AG42" s="1">
        <v>581958</v>
      </c>
      <c r="AH42" s="1">
        <v>1056083</v>
      </c>
      <c r="AI42">
        <v>0</v>
      </c>
      <c r="AJ42" s="1">
        <v>35780</v>
      </c>
      <c r="AK42" s="1">
        <v>142956</v>
      </c>
      <c r="AL42">
        <v>0</v>
      </c>
      <c r="AM42" s="1">
        <v>42213</v>
      </c>
      <c r="AN42" s="1">
        <v>556995</v>
      </c>
      <c r="AO42">
        <v>0</v>
      </c>
      <c r="AP42" s="1">
        <v>59333</v>
      </c>
      <c r="AQ42" s="1">
        <v>761828</v>
      </c>
      <c r="AR42" s="1">
        <v>704080</v>
      </c>
      <c r="AS42" s="1">
        <v>14280</v>
      </c>
      <c r="AT42" s="1">
        <v>44629</v>
      </c>
      <c r="AU42" s="1">
        <v>16821</v>
      </c>
      <c r="AV42">
        <v>0</v>
      </c>
      <c r="AW42" s="1">
        <v>16133</v>
      </c>
      <c r="AX42" s="1">
        <v>259932</v>
      </c>
      <c r="AY42" s="1">
        <v>76257</v>
      </c>
      <c r="AZ42">
        <v>0</v>
      </c>
      <c r="BA42">
        <v>0</v>
      </c>
      <c r="BC42">
        <v>0</v>
      </c>
      <c r="BD42" s="1">
        <v>73165</v>
      </c>
      <c r="BE42" s="1">
        <v>14794097</v>
      </c>
      <c r="BF42" s="1">
        <v>11958</v>
      </c>
      <c r="BG42" s="1">
        <v>24423</v>
      </c>
      <c r="BH42" s="1">
        <v>5653</v>
      </c>
      <c r="BI42" s="1">
        <v>457639</v>
      </c>
      <c r="BJ42" s="1">
        <v>14386</v>
      </c>
      <c r="BK42">
        <v>0</v>
      </c>
      <c r="BL42" s="1">
        <v>1626088</v>
      </c>
      <c r="BM42" s="1">
        <v>11311</v>
      </c>
      <c r="BN42" s="1">
        <v>2138</v>
      </c>
      <c r="BO42">
        <v>0</v>
      </c>
      <c r="BP42" s="1">
        <v>2184748</v>
      </c>
      <c r="BQ42">
        <v>94</v>
      </c>
      <c r="BS42" s="1">
        <v>104460</v>
      </c>
      <c r="BT42" s="1">
        <v>132222</v>
      </c>
      <c r="BU42" s="1">
        <v>9889</v>
      </c>
      <c r="BV42" s="1">
        <v>69500</v>
      </c>
      <c r="BW42" s="1">
        <v>19097</v>
      </c>
      <c r="BX42">
        <v>0</v>
      </c>
      <c r="BY42" s="1">
        <v>2119328</v>
      </c>
      <c r="CB42" s="1">
        <v>1394</v>
      </c>
      <c r="CC42" s="1">
        <v>138795</v>
      </c>
      <c r="CD42" s="1">
        <v>38865</v>
      </c>
      <c r="CE42" s="1">
        <v>15411</v>
      </c>
      <c r="CF42" s="1">
        <v>53280</v>
      </c>
      <c r="CG42" s="1">
        <v>31287</v>
      </c>
      <c r="CH42" s="1">
        <v>68153</v>
      </c>
      <c r="CI42">
        <v>0</v>
      </c>
      <c r="CJ42" s="1">
        <v>8898</v>
      </c>
      <c r="CK42" s="1">
        <v>204922</v>
      </c>
      <c r="CL42" s="1">
        <v>87228</v>
      </c>
      <c r="CM42">
        <v>0</v>
      </c>
      <c r="CN42">
        <v>0</v>
      </c>
      <c r="CO42">
        <v>0</v>
      </c>
      <c r="CP42" s="1">
        <v>390768</v>
      </c>
      <c r="CQ42" s="1">
        <v>4649</v>
      </c>
      <c r="CR42" s="1">
        <v>8472</v>
      </c>
      <c r="CS42">
        <v>0</v>
      </c>
      <c r="CT42" s="1">
        <v>242687</v>
      </c>
      <c r="CU42" s="1">
        <v>829428</v>
      </c>
      <c r="CV42" s="1">
        <v>222307</v>
      </c>
      <c r="CW42" s="1">
        <v>3420105</v>
      </c>
      <c r="CX42">
        <v>0</v>
      </c>
      <c r="CY42">
        <v>913</v>
      </c>
      <c r="CZ42">
        <v>0</v>
      </c>
    </row>
    <row r="43" spans="1:104">
      <c r="A43" t="s">
        <v>182</v>
      </c>
      <c r="B43" t="s">
        <v>183</v>
      </c>
      <c r="C43">
        <v>0</v>
      </c>
      <c r="D43" s="1">
        <v>5805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</row>
    <row r="44" spans="1:104">
      <c r="A44" t="s">
        <v>184</v>
      </c>
      <c r="B44" t="s">
        <v>185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</row>
    <row r="45" spans="1:104">
      <c r="A45" t="s">
        <v>186</v>
      </c>
      <c r="B45" t="s">
        <v>187</v>
      </c>
    </row>
    <row r="46" spans="1:104">
      <c r="A46" t="s">
        <v>188</v>
      </c>
      <c r="B46" t="s">
        <v>189</v>
      </c>
      <c r="C46" s="1">
        <v>78018</v>
      </c>
      <c r="D46" s="1">
        <v>2779436</v>
      </c>
      <c r="E46" s="1">
        <v>92219</v>
      </c>
      <c r="F46">
        <v>0</v>
      </c>
      <c r="G46" s="1">
        <v>115639</v>
      </c>
      <c r="H46" s="1">
        <v>114813</v>
      </c>
      <c r="I46" s="1">
        <v>276955</v>
      </c>
      <c r="J46" s="1">
        <v>139899</v>
      </c>
      <c r="K46" s="1">
        <v>386914</v>
      </c>
      <c r="L46">
        <v>0</v>
      </c>
      <c r="M46">
        <v>0</v>
      </c>
      <c r="O46" s="1">
        <v>47446</v>
      </c>
      <c r="P46">
        <v>0</v>
      </c>
      <c r="Q46">
        <v>0</v>
      </c>
      <c r="R46">
        <v>0</v>
      </c>
      <c r="S46">
        <v>0</v>
      </c>
      <c r="T46">
        <v>0</v>
      </c>
      <c r="U46" s="1">
        <v>424003</v>
      </c>
      <c r="V46">
        <v>0</v>
      </c>
      <c r="W46" s="1">
        <v>866164</v>
      </c>
      <c r="X46" s="1">
        <v>181664</v>
      </c>
      <c r="Y46" s="1">
        <v>1891930</v>
      </c>
      <c r="Z46" s="1">
        <v>546924</v>
      </c>
      <c r="AA46" s="1">
        <v>99691</v>
      </c>
      <c r="AB46" s="1">
        <v>345164</v>
      </c>
      <c r="AC46">
        <v>0</v>
      </c>
      <c r="AD46" s="1">
        <v>179011</v>
      </c>
      <c r="AE46" s="1">
        <v>145482</v>
      </c>
      <c r="AF46">
        <v>0</v>
      </c>
      <c r="AG46" s="1">
        <v>421057</v>
      </c>
      <c r="AH46" s="1">
        <v>573693</v>
      </c>
      <c r="AI46">
        <v>0</v>
      </c>
      <c r="AJ46" s="1">
        <v>61441</v>
      </c>
      <c r="AK46" s="1">
        <v>81956</v>
      </c>
      <c r="AL46">
        <v>0</v>
      </c>
      <c r="AM46" s="1">
        <v>1010771</v>
      </c>
      <c r="AN46" s="1">
        <v>131363</v>
      </c>
      <c r="AO46">
        <v>0</v>
      </c>
      <c r="AP46">
        <v>0</v>
      </c>
      <c r="AQ46" s="1">
        <v>293433</v>
      </c>
      <c r="AR46" s="1">
        <v>3093751</v>
      </c>
      <c r="AS46" s="1">
        <v>89723</v>
      </c>
      <c r="AT46" s="1">
        <v>177529</v>
      </c>
      <c r="AU46" s="1">
        <v>84052</v>
      </c>
      <c r="AV46" s="1">
        <v>66873</v>
      </c>
      <c r="AW46" s="1">
        <v>1165879</v>
      </c>
      <c r="AX46" s="1">
        <v>4640351</v>
      </c>
      <c r="AY46" s="1">
        <v>971112</v>
      </c>
      <c r="AZ46" s="1">
        <v>132469</v>
      </c>
      <c r="BA46" s="1">
        <v>23552</v>
      </c>
      <c r="BC46" s="1">
        <v>36201</v>
      </c>
      <c r="BD46" s="1">
        <v>5580</v>
      </c>
      <c r="BE46" s="1">
        <v>1970637</v>
      </c>
      <c r="BF46">
        <v>0</v>
      </c>
      <c r="BG46" s="1">
        <v>611297</v>
      </c>
      <c r="BH46" s="1">
        <v>641320</v>
      </c>
      <c r="BI46" s="1">
        <v>172933</v>
      </c>
      <c r="BJ46" s="1">
        <v>463834</v>
      </c>
      <c r="BK46" s="1">
        <v>19275</v>
      </c>
      <c r="BL46" s="1">
        <v>1987025</v>
      </c>
      <c r="BM46" s="1">
        <v>431126</v>
      </c>
      <c r="BN46" s="1">
        <v>197849</v>
      </c>
      <c r="BO46" s="1">
        <v>109064</v>
      </c>
      <c r="BP46" s="1">
        <v>1485691</v>
      </c>
      <c r="BQ46" s="1">
        <v>13386</v>
      </c>
      <c r="BS46" s="1">
        <v>385942</v>
      </c>
      <c r="BT46" s="1">
        <v>81945</v>
      </c>
      <c r="BU46" s="1">
        <v>140611</v>
      </c>
      <c r="BV46" s="1">
        <v>1653554</v>
      </c>
      <c r="BW46" s="1">
        <v>157311</v>
      </c>
      <c r="BX46">
        <v>0</v>
      </c>
      <c r="BY46" s="1">
        <v>376302</v>
      </c>
      <c r="CB46" s="1">
        <v>411118</v>
      </c>
      <c r="CC46" s="1">
        <v>1410986</v>
      </c>
      <c r="CD46" s="1">
        <v>3106289</v>
      </c>
      <c r="CE46" s="1">
        <v>85313</v>
      </c>
      <c r="CF46" s="1">
        <v>73575</v>
      </c>
      <c r="CG46" s="1">
        <v>192083</v>
      </c>
      <c r="CH46" s="1">
        <v>24398</v>
      </c>
      <c r="CI46" s="1">
        <v>200229</v>
      </c>
      <c r="CJ46" s="1">
        <v>490667</v>
      </c>
      <c r="CK46" s="1">
        <v>762190</v>
      </c>
      <c r="CL46" s="1">
        <v>403499</v>
      </c>
      <c r="CM46">
        <v>0</v>
      </c>
      <c r="CN46">
        <v>0</v>
      </c>
      <c r="CO46">
        <v>0</v>
      </c>
      <c r="CP46" s="1">
        <v>1145352</v>
      </c>
      <c r="CQ46" s="1">
        <v>180235</v>
      </c>
      <c r="CR46" s="1">
        <v>1828</v>
      </c>
      <c r="CS46" s="1">
        <v>564585</v>
      </c>
      <c r="CT46" s="1">
        <v>264920</v>
      </c>
      <c r="CU46" s="1">
        <v>344842</v>
      </c>
      <c r="CV46" s="1">
        <v>2435442</v>
      </c>
      <c r="CW46" s="1">
        <v>1427804</v>
      </c>
      <c r="CX46" s="1">
        <v>291580</v>
      </c>
      <c r="CY46">
        <v>0</v>
      </c>
      <c r="CZ46">
        <v>0</v>
      </c>
    </row>
    <row r="47" spans="1:104">
      <c r="A47" t="s">
        <v>190</v>
      </c>
      <c r="B47" t="s">
        <v>191</v>
      </c>
      <c r="C47">
        <v>0</v>
      </c>
      <c r="D47">
        <v>0</v>
      </c>
      <c r="E47">
        <v>0</v>
      </c>
      <c r="F47">
        <v>0</v>
      </c>
      <c r="G47">
        <v>0</v>
      </c>
      <c r="H47" s="1">
        <v>69143</v>
      </c>
      <c r="I47" s="1">
        <v>80721</v>
      </c>
      <c r="J47" s="1">
        <v>120819</v>
      </c>
      <c r="K47" s="1">
        <v>1022141</v>
      </c>
      <c r="L47">
        <v>0</v>
      </c>
      <c r="M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 s="1">
        <v>4325258</v>
      </c>
      <c r="V47">
        <v>0</v>
      </c>
      <c r="W47" s="1">
        <v>2690679</v>
      </c>
      <c r="X47">
        <v>960</v>
      </c>
      <c r="Y47" s="1">
        <v>4672185</v>
      </c>
      <c r="Z47" s="1">
        <v>552564</v>
      </c>
      <c r="AA47">
        <v>0</v>
      </c>
      <c r="AB47">
        <v>0</v>
      </c>
      <c r="AC47">
        <v>0</v>
      </c>
      <c r="AD47">
        <v>0</v>
      </c>
      <c r="AE47" s="1">
        <v>29029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 s="1">
        <v>76425</v>
      </c>
      <c r="AQ47" s="1">
        <v>3246</v>
      </c>
      <c r="AR47" s="1">
        <v>473931</v>
      </c>
      <c r="AS47">
        <v>0</v>
      </c>
      <c r="AT47" s="1">
        <v>138313</v>
      </c>
      <c r="AU47" s="1">
        <v>13940</v>
      </c>
      <c r="AV47">
        <v>0</v>
      </c>
      <c r="AW47" s="1">
        <v>573096</v>
      </c>
      <c r="AX47" s="1">
        <v>7322763</v>
      </c>
      <c r="AY47">
        <v>0</v>
      </c>
      <c r="AZ47">
        <v>0</v>
      </c>
      <c r="BA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 s="1">
        <v>860156</v>
      </c>
      <c r="BI47">
        <v>0</v>
      </c>
      <c r="BJ47" s="1">
        <v>166993</v>
      </c>
      <c r="BK47">
        <v>0</v>
      </c>
      <c r="BL47" s="1">
        <v>2357073</v>
      </c>
      <c r="BM47">
        <v>0</v>
      </c>
      <c r="BN47" s="1">
        <v>186064</v>
      </c>
      <c r="BO47">
        <v>0</v>
      </c>
      <c r="BP47">
        <v>0</v>
      </c>
      <c r="BQ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 s="1">
        <v>154466</v>
      </c>
      <c r="BY47">
        <v>0</v>
      </c>
      <c r="CB47">
        <v>0</v>
      </c>
      <c r="CC47" s="1">
        <v>2337615</v>
      </c>
      <c r="CD47" s="1">
        <v>2179655</v>
      </c>
      <c r="CE47">
        <v>0</v>
      </c>
      <c r="CF47" s="1">
        <v>455633</v>
      </c>
      <c r="CG47" s="1">
        <v>83795</v>
      </c>
      <c r="CH47">
        <v>0</v>
      </c>
      <c r="CI47">
        <v>0</v>
      </c>
      <c r="CJ47" s="1">
        <v>902842</v>
      </c>
      <c r="CK47" s="1">
        <v>1058426</v>
      </c>
      <c r="CL47">
        <v>0</v>
      </c>
      <c r="CM47">
        <v>0</v>
      </c>
      <c r="CN47">
        <v>0</v>
      </c>
      <c r="CO47">
        <v>0</v>
      </c>
      <c r="CP47" s="1">
        <v>489731</v>
      </c>
      <c r="CQ47">
        <v>0</v>
      </c>
      <c r="CR47">
        <v>0</v>
      </c>
      <c r="CS47" s="1">
        <v>198530</v>
      </c>
      <c r="CT47">
        <v>0</v>
      </c>
      <c r="CU47">
        <v>0</v>
      </c>
      <c r="CV47" s="1">
        <v>1126727</v>
      </c>
      <c r="CW47" s="1">
        <v>286300</v>
      </c>
      <c r="CX47" s="1">
        <v>14673</v>
      </c>
      <c r="CY47">
        <v>0</v>
      </c>
      <c r="CZ47">
        <v>0</v>
      </c>
    </row>
    <row r="48" spans="1:104">
      <c r="A48" t="s">
        <v>192</v>
      </c>
      <c r="B48" t="s">
        <v>193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</row>
    <row r="49" spans="1:104">
      <c r="A49" t="s">
        <v>194</v>
      </c>
      <c r="B49" t="s">
        <v>195</v>
      </c>
    </row>
    <row r="50" spans="1:104">
      <c r="A50" t="s">
        <v>196</v>
      </c>
      <c r="B50" t="s">
        <v>197</v>
      </c>
      <c r="C50">
        <v>0</v>
      </c>
      <c r="D50" s="1">
        <v>242119</v>
      </c>
      <c r="E50" s="1">
        <v>59911</v>
      </c>
      <c r="F50">
        <v>0</v>
      </c>
      <c r="G50" s="1">
        <v>44446</v>
      </c>
      <c r="H50" s="1">
        <v>55673</v>
      </c>
      <c r="I50" s="1">
        <v>31880</v>
      </c>
      <c r="J50">
        <v>0</v>
      </c>
      <c r="K50" s="1">
        <v>147822</v>
      </c>
      <c r="L50">
        <v>0</v>
      </c>
      <c r="M50">
        <v>0</v>
      </c>
      <c r="O50">
        <v>0</v>
      </c>
      <c r="P50">
        <v>0</v>
      </c>
      <c r="Q50">
        <v>0</v>
      </c>
      <c r="R50">
        <v>0</v>
      </c>
      <c r="S50" s="1">
        <v>31142</v>
      </c>
      <c r="T50">
        <v>0</v>
      </c>
      <c r="U50" s="1">
        <v>809028</v>
      </c>
      <c r="V50">
        <v>0</v>
      </c>
      <c r="W50" s="1">
        <v>104042</v>
      </c>
      <c r="X50" s="1">
        <v>27038</v>
      </c>
      <c r="Y50" s="1">
        <v>1864076</v>
      </c>
      <c r="Z50">
        <v>0</v>
      </c>
      <c r="AA50" s="1">
        <v>23341</v>
      </c>
      <c r="AB50" s="1">
        <v>100873</v>
      </c>
      <c r="AC50" s="1">
        <v>57984</v>
      </c>
      <c r="AD50" s="1">
        <v>48071</v>
      </c>
      <c r="AE50">
        <v>0</v>
      </c>
      <c r="AF50">
        <v>0</v>
      </c>
      <c r="AG50" s="1">
        <v>166303</v>
      </c>
      <c r="AH50" s="1">
        <v>133498</v>
      </c>
      <c r="AI50">
        <v>0</v>
      </c>
      <c r="AJ50" s="1">
        <v>41547</v>
      </c>
      <c r="AK50">
        <v>0</v>
      </c>
      <c r="AL50">
        <v>0</v>
      </c>
      <c r="AM50">
        <v>0</v>
      </c>
      <c r="AN50" s="1">
        <v>46340</v>
      </c>
      <c r="AO50">
        <v>0</v>
      </c>
      <c r="AP50">
        <v>0</v>
      </c>
      <c r="AQ50">
        <v>0</v>
      </c>
      <c r="AR50" s="1">
        <v>48245</v>
      </c>
      <c r="AS50">
        <v>0</v>
      </c>
      <c r="AT50">
        <v>0</v>
      </c>
      <c r="AU50" s="1">
        <v>54917</v>
      </c>
      <c r="AV50">
        <v>0</v>
      </c>
      <c r="AW50" s="1">
        <v>57469</v>
      </c>
      <c r="AX50" s="1">
        <v>511265</v>
      </c>
      <c r="AY50" s="1">
        <v>279296</v>
      </c>
      <c r="AZ50" s="1">
        <v>41272</v>
      </c>
      <c r="BA50">
        <v>0</v>
      </c>
      <c r="BC50">
        <v>0</v>
      </c>
      <c r="BD50" s="1">
        <v>14332</v>
      </c>
      <c r="BE50" s="1">
        <v>10675</v>
      </c>
      <c r="BF50" s="1">
        <v>130244</v>
      </c>
      <c r="BG50" s="1">
        <v>152423</v>
      </c>
      <c r="BH50">
        <v>0</v>
      </c>
      <c r="BI50">
        <v>0</v>
      </c>
      <c r="BJ50" s="1">
        <v>86572</v>
      </c>
      <c r="BK50" s="1">
        <v>5332</v>
      </c>
      <c r="BL50" s="1">
        <v>187117</v>
      </c>
      <c r="BM50" s="1">
        <v>130572</v>
      </c>
      <c r="BN50" s="1">
        <v>22443</v>
      </c>
      <c r="BO50" s="1">
        <v>24348</v>
      </c>
      <c r="BP50">
        <v>0</v>
      </c>
      <c r="BQ50">
        <v>0</v>
      </c>
      <c r="BS50" s="1">
        <v>91038</v>
      </c>
      <c r="BT50" s="1">
        <v>76576</v>
      </c>
      <c r="BU50" s="1">
        <v>66894</v>
      </c>
      <c r="BV50" s="1">
        <v>62396</v>
      </c>
      <c r="BW50">
        <v>0</v>
      </c>
      <c r="BX50" s="1">
        <v>22565</v>
      </c>
      <c r="BY50" s="1">
        <v>65300</v>
      </c>
      <c r="CB50" s="1">
        <v>259315</v>
      </c>
      <c r="CC50" s="1">
        <v>544893</v>
      </c>
      <c r="CD50" s="1">
        <v>376908</v>
      </c>
      <c r="CE50">
        <v>0</v>
      </c>
      <c r="CF50" s="1">
        <v>94482</v>
      </c>
      <c r="CG50" s="1">
        <v>131077</v>
      </c>
      <c r="CH50" s="1">
        <v>57944</v>
      </c>
      <c r="CI50" s="1">
        <v>50816</v>
      </c>
      <c r="CJ50" s="1">
        <v>77957</v>
      </c>
      <c r="CK50">
        <v>0</v>
      </c>
      <c r="CL50">
        <v>0</v>
      </c>
      <c r="CM50">
        <v>0</v>
      </c>
      <c r="CN50">
        <v>0</v>
      </c>
      <c r="CO50">
        <v>0</v>
      </c>
      <c r="CP50" s="1">
        <v>185974</v>
      </c>
      <c r="CQ50" s="1">
        <v>45018</v>
      </c>
      <c r="CR50" s="1">
        <v>50632</v>
      </c>
      <c r="CS50">
        <v>0</v>
      </c>
      <c r="CT50">
        <v>0</v>
      </c>
      <c r="CU50" s="1">
        <v>367290</v>
      </c>
      <c r="CV50" s="1">
        <v>157611</v>
      </c>
      <c r="CW50" s="1">
        <v>102169</v>
      </c>
      <c r="CX50" s="1">
        <v>12725</v>
      </c>
      <c r="CY50">
        <v>0</v>
      </c>
      <c r="CZ50">
        <v>0</v>
      </c>
    </row>
    <row r="51" spans="1:104">
      <c r="A51" t="s">
        <v>198</v>
      </c>
      <c r="B51" t="s">
        <v>199</v>
      </c>
      <c r="C51" s="1">
        <v>65444</v>
      </c>
      <c r="D51" s="1">
        <v>255911</v>
      </c>
      <c r="E51" s="1">
        <v>79527</v>
      </c>
      <c r="F51">
        <v>0</v>
      </c>
      <c r="G51" s="1">
        <v>10566</v>
      </c>
      <c r="H51" s="1">
        <v>29765</v>
      </c>
      <c r="I51" s="1">
        <v>20823</v>
      </c>
      <c r="J51">
        <v>0</v>
      </c>
      <c r="K51" s="1">
        <v>30489</v>
      </c>
      <c r="L51">
        <v>0</v>
      </c>
      <c r="M51">
        <v>0</v>
      </c>
      <c r="O51" s="1">
        <v>92624</v>
      </c>
      <c r="P51" s="1">
        <v>17632</v>
      </c>
      <c r="Q51" s="1">
        <v>37564</v>
      </c>
      <c r="R51" s="1">
        <v>9213</v>
      </c>
      <c r="S51">
        <v>0</v>
      </c>
      <c r="T51">
        <v>0</v>
      </c>
      <c r="U51" s="1">
        <v>90683</v>
      </c>
      <c r="V51">
        <v>0</v>
      </c>
      <c r="W51" s="1">
        <v>46580</v>
      </c>
      <c r="X51" s="1">
        <v>34271</v>
      </c>
      <c r="Y51" s="1">
        <v>342888</v>
      </c>
      <c r="Z51" s="1">
        <v>79228</v>
      </c>
      <c r="AA51" s="1">
        <v>114511</v>
      </c>
      <c r="AB51" s="1">
        <v>9340</v>
      </c>
      <c r="AC51" s="1">
        <v>62617</v>
      </c>
      <c r="AD51" s="1">
        <v>73257</v>
      </c>
      <c r="AE51">
        <v>0</v>
      </c>
      <c r="AF51">
        <v>0</v>
      </c>
      <c r="AG51" s="1">
        <v>118031</v>
      </c>
      <c r="AH51" s="1">
        <v>93110</v>
      </c>
      <c r="AI51">
        <v>0</v>
      </c>
      <c r="AJ51" s="1">
        <v>8783</v>
      </c>
      <c r="AK51" s="1">
        <v>37535</v>
      </c>
      <c r="AL51">
        <v>0</v>
      </c>
      <c r="AM51" s="1">
        <v>60173</v>
      </c>
      <c r="AN51" s="1">
        <v>1658</v>
      </c>
      <c r="AO51">
        <v>0</v>
      </c>
      <c r="AP51" s="1">
        <v>20997</v>
      </c>
      <c r="AQ51" s="1">
        <v>116053</v>
      </c>
      <c r="AR51" s="1">
        <v>227966</v>
      </c>
      <c r="AS51">
        <v>0</v>
      </c>
      <c r="AT51" s="1">
        <v>273657</v>
      </c>
      <c r="AU51" s="1">
        <v>5464</v>
      </c>
      <c r="AV51">
        <v>0</v>
      </c>
      <c r="AW51">
        <v>0</v>
      </c>
      <c r="AX51" s="1">
        <v>476349</v>
      </c>
      <c r="AY51" s="1">
        <v>41193</v>
      </c>
      <c r="AZ51" s="1">
        <v>3694</v>
      </c>
      <c r="BA51" s="1">
        <v>32719</v>
      </c>
      <c r="BC51" s="1">
        <v>123120</v>
      </c>
      <c r="BD51">
        <v>0</v>
      </c>
      <c r="BE51" s="1">
        <v>414034</v>
      </c>
      <c r="BF51" s="1">
        <v>60392</v>
      </c>
      <c r="BG51" s="1">
        <v>14692</v>
      </c>
      <c r="BH51" s="1">
        <v>160207</v>
      </c>
      <c r="BI51" s="1">
        <v>1036</v>
      </c>
      <c r="BJ51">
        <v>0</v>
      </c>
      <c r="BK51" s="1">
        <v>141319</v>
      </c>
      <c r="BL51" s="1">
        <v>187603</v>
      </c>
      <c r="BM51" s="1">
        <v>31907</v>
      </c>
      <c r="BN51" s="1">
        <v>6936</v>
      </c>
      <c r="BO51" s="1">
        <v>45046</v>
      </c>
      <c r="BP51" s="1">
        <v>38823</v>
      </c>
      <c r="BQ51" s="1">
        <v>55543</v>
      </c>
      <c r="BS51" s="1">
        <v>39501</v>
      </c>
      <c r="BT51" s="1">
        <v>85394</v>
      </c>
      <c r="BU51" s="1">
        <v>32211</v>
      </c>
      <c r="BV51" s="1">
        <v>76492</v>
      </c>
      <c r="BW51" s="1">
        <v>194078</v>
      </c>
      <c r="BX51" s="1">
        <v>143909</v>
      </c>
      <c r="BY51" s="1">
        <v>706909</v>
      </c>
      <c r="CB51" s="1">
        <v>131308</v>
      </c>
      <c r="CC51" s="1">
        <v>97202</v>
      </c>
      <c r="CD51" s="1">
        <v>183425</v>
      </c>
      <c r="CE51" s="1">
        <v>82406</v>
      </c>
      <c r="CF51" s="1">
        <v>1077</v>
      </c>
      <c r="CG51" s="1">
        <v>224462</v>
      </c>
      <c r="CH51">
        <v>160</v>
      </c>
      <c r="CI51" s="1">
        <v>21860</v>
      </c>
      <c r="CJ51" s="1">
        <v>24687</v>
      </c>
      <c r="CK51" s="1">
        <v>399741</v>
      </c>
      <c r="CL51" s="1">
        <v>689341</v>
      </c>
      <c r="CM51">
        <v>0</v>
      </c>
      <c r="CN51">
        <v>0</v>
      </c>
      <c r="CO51">
        <v>0</v>
      </c>
      <c r="CP51" s="1">
        <v>16078</v>
      </c>
      <c r="CQ51">
        <v>0</v>
      </c>
      <c r="CR51" s="1">
        <v>79876</v>
      </c>
      <c r="CS51">
        <v>0</v>
      </c>
      <c r="CT51" s="1">
        <v>58015</v>
      </c>
      <c r="CU51" s="1">
        <v>30019</v>
      </c>
      <c r="CV51" s="1">
        <v>30676</v>
      </c>
      <c r="CW51" s="1">
        <v>112195</v>
      </c>
      <c r="CX51" s="1">
        <v>29386</v>
      </c>
      <c r="CY51">
        <v>0</v>
      </c>
      <c r="CZ51">
        <v>0</v>
      </c>
    </row>
    <row r="52" spans="1:104">
      <c r="A52" t="s">
        <v>200</v>
      </c>
      <c r="B52" t="s">
        <v>201</v>
      </c>
      <c r="C52">
        <v>0</v>
      </c>
      <c r="D52" s="1">
        <v>3874</v>
      </c>
      <c r="E52" s="1">
        <v>11216</v>
      </c>
      <c r="F52">
        <v>0</v>
      </c>
      <c r="G52" s="1">
        <v>12108</v>
      </c>
      <c r="H52" s="1">
        <v>8272</v>
      </c>
      <c r="I52">
        <v>0</v>
      </c>
      <c r="J52">
        <v>601</v>
      </c>
      <c r="K52" s="1">
        <v>21510</v>
      </c>
      <c r="L52">
        <v>0</v>
      </c>
      <c r="M52">
        <v>0</v>
      </c>
      <c r="O52">
        <v>0</v>
      </c>
      <c r="P52">
        <v>649</v>
      </c>
      <c r="Q52" s="1">
        <v>23797</v>
      </c>
      <c r="R52">
        <v>0</v>
      </c>
      <c r="S52" s="1">
        <v>3971</v>
      </c>
      <c r="T52">
        <v>0</v>
      </c>
      <c r="U52" s="1">
        <v>119757</v>
      </c>
      <c r="V52">
        <v>0</v>
      </c>
      <c r="W52">
        <v>0</v>
      </c>
      <c r="X52" s="1">
        <v>7779</v>
      </c>
      <c r="Y52" s="1">
        <v>225116</v>
      </c>
      <c r="Z52" s="1">
        <v>1903</v>
      </c>
      <c r="AA52" s="1">
        <v>14560</v>
      </c>
      <c r="AB52">
        <v>0</v>
      </c>
      <c r="AC52">
        <v>0</v>
      </c>
      <c r="AD52">
        <v>0</v>
      </c>
      <c r="AE52">
        <v>0</v>
      </c>
      <c r="AF52">
        <v>0</v>
      </c>
      <c r="AG52" s="1">
        <v>10731</v>
      </c>
      <c r="AH52" s="1">
        <v>12385</v>
      </c>
      <c r="AI52">
        <v>0</v>
      </c>
      <c r="AJ52">
        <v>0</v>
      </c>
      <c r="AK52" s="1">
        <v>4154</v>
      </c>
      <c r="AL52">
        <v>0</v>
      </c>
      <c r="AM52" s="1">
        <v>40554</v>
      </c>
      <c r="AN52">
        <v>0</v>
      </c>
      <c r="AO52">
        <v>0</v>
      </c>
      <c r="AP52">
        <v>0</v>
      </c>
      <c r="AQ52" s="1">
        <v>31319</v>
      </c>
      <c r="AR52" s="1">
        <v>63708</v>
      </c>
      <c r="AS52">
        <v>0</v>
      </c>
      <c r="AT52" s="1">
        <v>32623</v>
      </c>
      <c r="AU52">
        <v>0</v>
      </c>
      <c r="AV52">
        <v>0</v>
      </c>
      <c r="AW52">
        <v>0</v>
      </c>
      <c r="AX52" s="1">
        <v>25488</v>
      </c>
      <c r="AY52" s="1">
        <v>26024</v>
      </c>
      <c r="AZ52" s="1">
        <v>10928</v>
      </c>
      <c r="BA52">
        <v>0</v>
      </c>
      <c r="BC52" s="1">
        <v>5682</v>
      </c>
      <c r="BD52">
        <v>0</v>
      </c>
      <c r="BE52" s="1">
        <v>17806</v>
      </c>
      <c r="BF52" s="1">
        <v>12255</v>
      </c>
      <c r="BG52" s="1">
        <v>7827</v>
      </c>
      <c r="BH52" s="1">
        <v>1398</v>
      </c>
      <c r="BI52">
        <v>0</v>
      </c>
      <c r="BJ52" s="1">
        <v>21279</v>
      </c>
      <c r="BK52">
        <v>0</v>
      </c>
      <c r="BL52" s="1">
        <v>1328</v>
      </c>
      <c r="BM52" s="1">
        <v>3782</v>
      </c>
      <c r="BN52">
        <v>240</v>
      </c>
      <c r="BO52">
        <v>0</v>
      </c>
      <c r="BP52" s="1">
        <v>73982</v>
      </c>
      <c r="BQ52">
        <v>0</v>
      </c>
      <c r="BS52" s="1">
        <v>30761</v>
      </c>
      <c r="BT52" s="1">
        <v>1800</v>
      </c>
      <c r="BU52">
        <v>0</v>
      </c>
      <c r="BV52" s="1">
        <v>31098</v>
      </c>
      <c r="BW52" s="1">
        <v>16334</v>
      </c>
      <c r="BX52" s="1">
        <v>17195</v>
      </c>
      <c r="BY52" s="1">
        <v>4626</v>
      </c>
      <c r="CB52" s="1">
        <v>141881</v>
      </c>
      <c r="CC52" s="1">
        <v>262361</v>
      </c>
      <c r="CD52" s="1">
        <v>73113</v>
      </c>
      <c r="CE52">
        <v>0</v>
      </c>
      <c r="CF52" s="1">
        <v>7079</v>
      </c>
      <c r="CG52" s="1">
        <v>5347</v>
      </c>
      <c r="CH52" s="1">
        <v>34405</v>
      </c>
      <c r="CI52" s="1">
        <v>8733</v>
      </c>
      <c r="CJ52" s="1">
        <v>65596</v>
      </c>
      <c r="CK52" s="1">
        <v>40061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 s="1">
        <v>24031</v>
      </c>
      <c r="CS52" s="1">
        <v>7965</v>
      </c>
      <c r="CT52" s="1">
        <v>31672</v>
      </c>
      <c r="CU52" s="1">
        <v>52439</v>
      </c>
      <c r="CV52">
        <v>0</v>
      </c>
      <c r="CW52" s="1">
        <v>4733</v>
      </c>
      <c r="CX52" s="1">
        <v>34102</v>
      </c>
      <c r="CY52">
        <v>0</v>
      </c>
      <c r="CZ52">
        <v>0</v>
      </c>
    </row>
    <row r="53" spans="1:104">
      <c r="A53" t="s">
        <v>202</v>
      </c>
      <c r="B53" t="s">
        <v>203</v>
      </c>
      <c r="C53">
        <v>0</v>
      </c>
      <c r="D53" s="1">
        <v>113069</v>
      </c>
      <c r="E53">
        <v>0</v>
      </c>
      <c r="F53">
        <v>0</v>
      </c>
      <c r="G53" s="1">
        <v>16555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 s="1">
        <v>65316</v>
      </c>
      <c r="X53">
        <v>0</v>
      </c>
      <c r="Y53" s="1">
        <v>383348</v>
      </c>
      <c r="Z53">
        <v>0</v>
      </c>
      <c r="AA53">
        <v>0</v>
      </c>
      <c r="AB53" s="1">
        <v>66834</v>
      </c>
      <c r="AC53">
        <v>0</v>
      </c>
      <c r="AD53">
        <v>0</v>
      </c>
      <c r="AE53">
        <v>0</v>
      </c>
      <c r="AF53">
        <v>0</v>
      </c>
      <c r="AG53">
        <v>0</v>
      </c>
      <c r="AH53" s="1">
        <v>24814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 s="1">
        <v>64067</v>
      </c>
      <c r="AS53">
        <v>0</v>
      </c>
      <c r="AT53" s="1">
        <v>4323</v>
      </c>
      <c r="AU53">
        <v>0</v>
      </c>
      <c r="AV53">
        <v>0</v>
      </c>
      <c r="AW53" s="1">
        <v>49799</v>
      </c>
      <c r="AX53">
        <v>0</v>
      </c>
      <c r="AY53">
        <v>0</v>
      </c>
      <c r="AZ53">
        <v>0</v>
      </c>
      <c r="BA53">
        <v>0</v>
      </c>
      <c r="BC53">
        <v>68</v>
      </c>
      <c r="BD53">
        <v>0</v>
      </c>
      <c r="BE53" s="1">
        <v>149729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952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CB53" s="1">
        <v>32538</v>
      </c>
      <c r="CC53" s="1">
        <v>285261</v>
      </c>
      <c r="CD53">
        <v>0</v>
      </c>
      <c r="CE53">
        <v>0</v>
      </c>
      <c r="CF53" s="1">
        <v>2144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</row>
    <row r="54" spans="1:104">
      <c r="A54" t="s">
        <v>204</v>
      </c>
      <c r="B54" t="s">
        <v>205</v>
      </c>
      <c r="C54" s="1">
        <v>5025</v>
      </c>
      <c r="D54" s="1">
        <v>220326</v>
      </c>
      <c r="E54" s="1">
        <v>65415</v>
      </c>
      <c r="F54">
        <v>0</v>
      </c>
      <c r="G54" s="1">
        <v>1928</v>
      </c>
      <c r="H54" s="1">
        <v>263895</v>
      </c>
      <c r="I54">
        <v>0</v>
      </c>
      <c r="J54">
        <v>0</v>
      </c>
      <c r="K54" s="1">
        <v>232324</v>
      </c>
      <c r="L54">
        <v>0</v>
      </c>
      <c r="M54">
        <v>0</v>
      </c>
      <c r="O54" s="1">
        <v>17655</v>
      </c>
      <c r="P54" s="1">
        <v>251594</v>
      </c>
      <c r="Q54" s="1">
        <v>124242</v>
      </c>
      <c r="R54" s="1">
        <v>114654</v>
      </c>
      <c r="S54" s="1">
        <v>4211</v>
      </c>
      <c r="T54">
        <v>0</v>
      </c>
      <c r="U54" s="1">
        <v>851349</v>
      </c>
      <c r="V54">
        <v>0</v>
      </c>
      <c r="W54" s="1">
        <v>237113</v>
      </c>
      <c r="X54" s="1">
        <v>31002</v>
      </c>
      <c r="Y54" s="1">
        <v>2055403</v>
      </c>
      <c r="Z54" s="1">
        <v>123970</v>
      </c>
      <c r="AA54" s="1">
        <v>28499</v>
      </c>
      <c r="AB54" s="1">
        <v>48040</v>
      </c>
      <c r="AC54" s="1">
        <v>342785</v>
      </c>
      <c r="AD54" s="1">
        <v>238380</v>
      </c>
      <c r="AE54" s="1">
        <v>79771</v>
      </c>
      <c r="AF54">
        <v>0</v>
      </c>
      <c r="AG54" s="1">
        <v>245888</v>
      </c>
      <c r="AH54" s="1">
        <v>351511</v>
      </c>
      <c r="AI54">
        <v>0</v>
      </c>
      <c r="AJ54" s="1">
        <v>16932</v>
      </c>
      <c r="AK54" s="1">
        <v>7950</v>
      </c>
      <c r="AL54" s="1">
        <v>270506</v>
      </c>
      <c r="AM54" s="1">
        <v>310405</v>
      </c>
      <c r="AN54" s="1">
        <v>208667</v>
      </c>
      <c r="AO54">
        <v>0</v>
      </c>
      <c r="AP54" s="1">
        <v>4392</v>
      </c>
      <c r="AQ54" s="1">
        <v>66397</v>
      </c>
      <c r="AR54" s="1">
        <v>184647</v>
      </c>
      <c r="AS54" s="1">
        <v>5607</v>
      </c>
      <c r="AT54" s="1">
        <v>449878</v>
      </c>
      <c r="AU54" s="1">
        <v>70665</v>
      </c>
      <c r="AV54" s="1">
        <v>16371</v>
      </c>
      <c r="AW54" s="1">
        <v>476125</v>
      </c>
      <c r="AX54" s="1">
        <v>801117</v>
      </c>
      <c r="AY54" s="1">
        <v>127756</v>
      </c>
      <c r="AZ54">
        <v>0</v>
      </c>
      <c r="BA54" s="1">
        <v>5267</v>
      </c>
      <c r="BC54" s="1">
        <v>339549</v>
      </c>
      <c r="BD54" s="1">
        <v>27631</v>
      </c>
      <c r="BE54" s="1">
        <v>932482</v>
      </c>
      <c r="BF54" s="1">
        <v>117313</v>
      </c>
      <c r="BG54" s="1">
        <v>104775</v>
      </c>
      <c r="BH54" s="1">
        <v>299903</v>
      </c>
      <c r="BI54" s="1">
        <v>499299</v>
      </c>
      <c r="BJ54" s="1">
        <v>282985</v>
      </c>
      <c r="BK54" s="1">
        <v>383657</v>
      </c>
      <c r="BL54" s="1">
        <v>556470</v>
      </c>
      <c r="BM54" s="1">
        <v>460260</v>
      </c>
      <c r="BN54" s="1">
        <v>302178</v>
      </c>
      <c r="BO54" s="1">
        <v>120209</v>
      </c>
      <c r="BP54" s="1">
        <v>239900</v>
      </c>
      <c r="BQ54" s="1">
        <v>95206</v>
      </c>
      <c r="BS54">
        <v>0</v>
      </c>
      <c r="BT54" s="1">
        <v>524319</v>
      </c>
      <c r="BU54">
        <v>0</v>
      </c>
      <c r="BV54" s="1">
        <v>400149</v>
      </c>
      <c r="BW54" s="1">
        <v>394779</v>
      </c>
      <c r="BX54" s="1">
        <v>14153</v>
      </c>
      <c r="BY54" s="1">
        <v>509470</v>
      </c>
      <c r="CB54" s="1">
        <v>297660</v>
      </c>
      <c r="CC54" s="1">
        <v>3044545</v>
      </c>
      <c r="CD54" s="1">
        <v>1563031</v>
      </c>
      <c r="CE54" s="1">
        <v>24983</v>
      </c>
      <c r="CF54">
        <v>0</v>
      </c>
      <c r="CG54" s="1">
        <v>180345</v>
      </c>
      <c r="CH54" s="1">
        <v>2290</v>
      </c>
      <c r="CI54" s="1">
        <v>36207</v>
      </c>
      <c r="CJ54">
        <v>0</v>
      </c>
      <c r="CK54" s="1">
        <v>947454</v>
      </c>
      <c r="CL54" s="1">
        <v>350934</v>
      </c>
      <c r="CM54">
        <v>0</v>
      </c>
      <c r="CN54">
        <v>0</v>
      </c>
      <c r="CO54">
        <v>0</v>
      </c>
      <c r="CP54" s="1">
        <v>635903</v>
      </c>
      <c r="CQ54" s="1">
        <v>42230</v>
      </c>
      <c r="CR54" s="1">
        <v>1162082</v>
      </c>
      <c r="CS54" s="1">
        <v>9490</v>
      </c>
      <c r="CT54">
        <v>0</v>
      </c>
      <c r="CU54" s="1">
        <v>315208</v>
      </c>
      <c r="CV54" s="1">
        <v>15349</v>
      </c>
      <c r="CW54" s="1">
        <v>1329042</v>
      </c>
      <c r="CX54" s="1">
        <v>150041</v>
      </c>
      <c r="CY54">
        <v>0</v>
      </c>
      <c r="CZ54">
        <v>0</v>
      </c>
    </row>
    <row r="55" spans="1:104">
      <c r="A55" t="s">
        <v>206</v>
      </c>
      <c r="B55" t="s">
        <v>207</v>
      </c>
    </row>
    <row r="56" spans="1:104">
      <c r="A56" t="s">
        <v>208</v>
      </c>
      <c r="B56" t="s">
        <v>209</v>
      </c>
      <c r="C56" s="1">
        <v>52098</v>
      </c>
      <c r="D56" s="1">
        <v>20636</v>
      </c>
      <c r="E56">
        <v>450</v>
      </c>
      <c r="F56">
        <v>0</v>
      </c>
      <c r="G56" s="1">
        <v>126463</v>
      </c>
      <c r="H56">
        <v>0</v>
      </c>
      <c r="I56">
        <v>0</v>
      </c>
      <c r="J56">
        <v>0</v>
      </c>
      <c r="K56" s="1">
        <v>394949</v>
      </c>
      <c r="L56">
        <v>0</v>
      </c>
      <c r="M56">
        <v>0</v>
      </c>
      <c r="O56" s="1">
        <v>129964</v>
      </c>
      <c r="P56" s="1">
        <v>5000</v>
      </c>
      <c r="Q56">
        <v>0</v>
      </c>
      <c r="R56">
        <v>0</v>
      </c>
      <c r="S56">
        <v>0</v>
      </c>
      <c r="T56">
        <v>0</v>
      </c>
      <c r="U56" s="1">
        <v>315401</v>
      </c>
      <c r="V56">
        <v>0</v>
      </c>
      <c r="W56" s="1">
        <v>219867</v>
      </c>
      <c r="X56" s="1">
        <v>36491</v>
      </c>
      <c r="Y56" s="1">
        <v>361751</v>
      </c>
      <c r="Z56" s="1">
        <v>80608</v>
      </c>
      <c r="AA56" s="1">
        <v>34505</v>
      </c>
      <c r="AB56" s="1">
        <v>83576</v>
      </c>
      <c r="AC56">
        <v>0</v>
      </c>
      <c r="AD56">
        <v>0</v>
      </c>
      <c r="AE56">
        <v>0</v>
      </c>
      <c r="AF56" s="1">
        <v>102899</v>
      </c>
      <c r="AG56" s="1">
        <v>161193</v>
      </c>
      <c r="AH56" s="1">
        <v>505432</v>
      </c>
      <c r="AI56">
        <v>0</v>
      </c>
      <c r="AJ56">
        <v>0</v>
      </c>
      <c r="AK56" s="1">
        <v>20523</v>
      </c>
      <c r="AL56">
        <v>0</v>
      </c>
      <c r="AM56" s="1">
        <v>581181</v>
      </c>
      <c r="AN56">
        <v>0</v>
      </c>
      <c r="AO56">
        <v>0</v>
      </c>
      <c r="AP56" s="1">
        <v>71809</v>
      </c>
      <c r="AQ56" s="1">
        <v>296476</v>
      </c>
      <c r="AR56" s="1">
        <v>327098</v>
      </c>
      <c r="AS56">
        <v>0</v>
      </c>
      <c r="AT56" s="1">
        <v>34093</v>
      </c>
      <c r="AU56">
        <v>0</v>
      </c>
      <c r="AV56">
        <v>0</v>
      </c>
      <c r="AW56" s="1">
        <v>223194</v>
      </c>
      <c r="AX56" s="1">
        <v>151736</v>
      </c>
      <c r="AY56" s="1">
        <v>22344</v>
      </c>
      <c r="AZ56">
        <v>0</v>
      </c>
      <c r="BA56">
        <v>0</v>
      </c>
      <c r="BC56" s="1">
        <v>70980</v>
      </c>
      <c r="BD56">
        <v>0</v>
      </c>
      <c r="BE56" s="1">
        <v>801199</v>
      </c>
      <c r="BF56">
        <v>0</v>
      </c>
      <c r="BG56" s="1">
        <v>31716</v>
      </c>
      <c r="BH56" s="1">
        <v>52478</v>
      </c>
      <c r="BI56" s="1">
        <v>116044</v>
      </c>
      <c r="BJ56">
        <v>0</v>
      </c>
      <c r="BK56">
        <v>0</v>
      </c>
      <c r="BL56" s="1">
        <v>129148</v>
      </c>
      <c r="BM56" s="1">
        <v>446432</v>
      </c>
      <c r="BN56" s="1">
        <v>20701</v>
      </c>
      <c r="BO56" s="1">
        <v>4916</v>
      </c>
      <c r="BP56" s="1">
        <v>231692</v>
      </c>
      <c r="BQ56" s="1">
        <v>10000</v>
      </c>
      <c r="BS56" s="1">
        <v>46087</v>
      </c>
      <c r="BT56" s="1">
        <v>211232</v>
      </c>
      <c r="BU56" s="1">
        <v>32365</v>
      </c>
      <c r="BV56" s="1">
        <v>20565</v>
      </c>
      <c r="BW56" s="1">
        <v>41729</v>
      </c>
      <c r="BX56" s="1">
        <v>42225</v>
      </c>
      <c r="BY56" s="1">
        <v>164928</v>
      </c>
      <c r="CB56" s="1">
        <v>66045</v>
      </c>
      <c r="CC56" s="1">
        <v>6179</v>
      </c>
      <c r="CD56" s="1">
        <v>215503</v>
      </c>
      <c r="CE56" s="1">
        <v>16536</v>
      </c>
      <c r="CF56">
        <v>0</v>
      </c>
      <c r="CG56">
        <v>0</v>
      </c>
      <c r="CH56">
        <v>0</v>
      </c>
      <c r="CI56">
        <v>831</v>
      </c>
      <c r="CJ56">
        <v>0</v>
      </c>
      <c r="CK56">
        <v>0</v>
      </c>
      <c r="CL56" s="1">
        <v>356100</v>
      </c>
      <c r="CM56">
        <v>0</v>
      </c>
      <c r="CN56">
        <v>0</v>
      </c>
      <c r="CO56">
        <v>0</v>
      </c>
      <c r="CP56" s="1">
        <v>229370</v>
      </c>
      <c r="CQ56">
        <v>0</v>
      </c>
      <c r="CR56" s="1">
        <v>61312</v>
      </c>
      <c r="CS56">
        <v>0</v>
      </c>
      <c r="CT56" s="1">
        <v>89831</v>
      </c>
      <c r="CU56" s="1">
        <v>248574</v>
      </c>
      <c r="CV56" s="1">
        <v>25000</v>
      </c>
      <c r="CW56">
        <v>0</v>
      </c>
      <c r="CX56">
        <v>0</v>
      </c>
      <c r="CY56">
        <v>0</v>
      </c>
      <c r="CZ56" s="1">
        <v>1402765</v>
      </c>
    </row>
    <row r="57" spans="1:104">
      <c r="A57" t="s">
        <v>210</v>
      </c>
      <c r="B57" t="s">
        <v>211</v>
      </c>
      <c r="C57" s="1">
        <v>36119</v>
      </c>
      <c r="D57" s="1">
        <v>632514</v>
      </c>
      <c r="E57">
        <v>0</v>
      </c>
      <c r="F57">
        <v>0</v>
      </c>
      <c r="G57" s="1">
        <v>73778</v>
      </c>
      <c r="H57">
        <v>0</v>
      </c>
      <c r="I57">
        <v>0</v>
      </c>
      <c r="J57">
        <v>0</v>
      </c>
      <c r="K57" s="1">
        <v>198127</v>
      </c>
      <c r="L57">
        <v>0</v>
      </c>
      <c r="M57">
        <v>0</v>
      </c>
      <c r="O57" s="1">
        <v>106273</v>
      </c>
      <c r="P57">
        <v>0</v>
      </c>
      <c r="Q57">
        <v>0</v>
      </c>
      <c r="R57" s="1">
        <v>5000</v>
      </c>
      <c r="S57">
        <v>0</v>
      </c>
      <c r="T57">
        <v>0</v>
      </c>
      <c r="U57" s="1">
        <v>129131</v>
      </c>
      <c r="V57">
        <v>0</v>
      </c>
      <c r="W57" s="1">
        <v>198493</v>
      </c>
      <c r="X57">
        <v>0</v>
      </c>
      <c r="Y57" s="1">
        <v>261855</v>
      </c>
      <c r="Z57" s="1">
        <v>195962</v>
      </c>
      <c r="AA57" s="1">
        <v>71084</v>
      </c>
      <c r="AB57" s="1">
        <v>70801</v>
      </c>
      <c r="AC57">
        <v>0</v>
      </c>
      <c r="AD57">
        <v>0</v>
      </c>
      <c r="AE57">
        <v>0</v>
      </c>
      <c r="AF57" s="1">
        <v>44595</v>
      </c>
      <c r="AG57">
        <v>0</v>
      </c>
      <c r="AH57" s="1">
        <v>264737</v>
      </c>
      <c r="AI57">
        <v>0</v>
      </c>
      <c r="AJ57">
        <v>0</v>
      </c>
      <c r="AK57" s="1">
        <v>56572</v>
      </c>
      <c r="AL57">
        <v>0</v>
      </c>
      <c r="AM57" s="1">
        <v>69542</v>
      </c>
      <c r="AN57">
        <v>0</v>
      </c>
      <c r="AO57">
        <v>0</v>
      </c>
      <c r="AP57" s="1">
        <v>44789</v>
      </c>
      <c r="AQ57">
        <v>0</v>
      </c>
      <c r="AR57" s="1">
        <v>163849</v>
      </c>
      <c r="AS57">
        <v>0</v>
      </c>
      <c r="AT57" s="1">
        <v>98298</v>
      </c>
      <c r="AU57">
        <v>0</v>
      </c>
      <c r="AV57">
        <v>0</v>
      </c>
      <c r="AW57" s="1">
        <v>173387</v>
      </c>
      <c r="AX57" s="1">
        <v>119345</v>
      </c>
      <c r="AY57" s="1">
        <v>90600</v>
      </c>
      <c r="AZ57">
        <v>0</v>
      </c>
      <c r="BA57">
        <v>0</v>
      </c>
      <c r="BC57" s="1">
        <v>24668</v>
      </c>
      <c r="BD57">
        <v>0</v>
      </c>
      <c r="BE57" s="1">
        <v>360664</v>
      </c>
      <c r="BF57">
        <v>0</v>
      </c>
      <c r="BG57" s="1">
        <v>149538</v>
      </c>
      <c r="BH57" s="1">
        <v>93987</v>
      </c>
      <c r="BI57" s="1">
        <v>55212</v>
      </c>
      <c r="BJ57">
        <v>0</v>
      </c>
      <c r="BK57">
        <v>0</v>
      </c>
      <c r="BL57" s="1">
        <v>114252</v>
      </c>
      <c r="BM57" s="1">
        <v>35474</v>
      </c>
      <c r="BN57" s="1">
        <v>53170</v>
      </c>
      <c r="BO57">
        <v>0</v>
      </c>
      <c r="BP57" s="1">
        <v>205599</v>
      </c>
      <c r="BQ57">
        <v>0</v>
      </c>
      <c r="BS57" s="1">
        <v>47504</v>
      </c>
      <c r="BT57" s="1">
        <v>17930</v>
      </c>
      <c r="BU57" s="1">
        <v>53233</v>
      </c>
      <c r="BV57" s="1">
        <v>258563</v>
      </c>
      <c r="BW57">
        <v>0</v>
      </c>
      <c r="BX57">
        <v>0</v>
      </c>
      <c r="BY57">
        <v>0</v>
      </c>
      <c r="CB57" s="1">
        <v>172256</v>
      </c>
      <c r="CC57" s="1">
        <v>592253</v>
      </c>
      <c r="CD57" s="1">
        <v>319750</v>
      </c>
      <c r="CE57" s="1">
        <v>19109</v>
      </c>
      <c r="CF57">
        <v>0</v>
      </c>
      <c r="CG57" s="1">
        <v>3478</v>
      </c>
      <c r="CH57">
        <v>0</v>
      </c>
      <c r="CI57">
        <v>0</v>
      </c>
      <c r="CJ57">
        <v>0</v>
      </c>
      <c r="CK57">
        <v>0</v>
      </c>
      <c r="CL57" s="1">
        <v>262750</v>
      </c>
      <c r="CM57">
        <v>0</v>
      </c>
      <c r="CN57">
        <v>0</v>
      </c>
      <c r="CO57">
        <v>0</v>
      </c>
      <c r="CP57" s="1">
        <v>129298</v>
      </c>
      <c r="CQ57">
        <v>0</v>
      </c>
      <c r="CR57" s="1">
        <v>32569</v>
      </c>
      <c r="CS57">
        <v>0</v>
      </c>
      <c r="CT57" s="1">
        <v>57458</v>
      </c>
      <c r="CU57" s="1">
        <v>114828</v>
      </c>
      <c r="CV57">
        <v>0</v>
      </c>
      <c r="CW57">
        <v>0</v>
      </c>
      <c r="CX57">
        <v>0</v>
      </c>
      <c r="CY57">
        <v>0</v>
      </c>
      <c r="CZ57">
        <v>0</v>
      </c>
    </row>
    <row r="58" spans="1:104">
      <c r="A58" t="s">
        <v>212</v>
      </c>
      <c r="B58" t="s">
        <v>213</v>
      </c>
      <c r="C58">
        <v>0</v>
      </c>
      <c r="D58" s="1">
        <v>72817</v>
      </c>
      <c r="E58">
        <v>0</v>
      </c>
      <c r="F58">
        <v>0</v>
      </c>
      <c r="G58" s="1">
        <v>8834</v>
      </c>
      <c r="H58">
        <v>0</v>
      </c>
      <c r="I58">
        <v>0</v>
      </c>
      <c r="J58">
        <v>0</v>
      </c>
      <c r="K58" s="1">
        <v>58686</v>
      </c>
      <c r="L58">
        <v>0</v>
      </c>
      <c r="M58">
        <v>0</v>
      </c>
      <c r="O58">
        <v>0</v>
      </c>
      <c r="P58">
        <v>0</v>
      </c>
      <c r="Q58">
        <v>0</v>
      </c>
      <c r="R58">
        <v>0</v>
      </c>
      <c r="S58" s="1">
        <v>8120</v>
      </c>
      <c r="T58">
        <v>0</v>
      </c>
      <c r="U58" s="1">
        <v>15664</v>
      </c>
      <c r="V58">
        <v>0</v>
      </c>
      <c r="W58" s="1">
        <v>41158</v>
      </c>
      <c r="X58">
        <v>0</v>
      </c>
      <c r="Y58" s="1">
        <v>110990</v>
      </c>
      <c r="Z58" s="1">
        <v>15208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 s="1">
        <v>9871</v>
      </c>
      <c r="AH58" s="1">
        <v>6883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 s="1">
        <v>49338</v>
      </c>
      <c r="AS58">
        <v>0</v>
      </c>
      <c r="AT58">
        <v>0</v>
      </c>
      <c r="AU58">
        <v>0</v>
      </c>
      <c r="AV58" s="1">
        <v>2736</v>
      </c>
      <c r="AW58" s="1">
        <v>8664</v>
      </c>
      <c r="AX58" s="1">
        <v>347575</v>
      </c>
      <c r="AY58" s="1">
        <v>20646</v>
      </c>
      <c r="AZ58">
        <v>0</v>
      </c>
      <c r="BA58">
        <v>0</v>
      </c>
      <c r="BC58" s="1">
        <v>6296</v>
      </c>
      <c r="BD58">
        <v>0</v>
      </c>
      <c r="BE58" s="1">
        <v>248786</v>
      </c>
      <c r="BF58">
        <v>0</v>
      </c>
      <c r="BG58">
        <v>0</v>
      </c>
      <c r="BH58" s="1">
        <v>1620</v>
      </c>
      <c r="BI58">
        <v>0</v>
      </c>
      <c r="BJ58">
        <v>0</v>
      </c>
      <c r="BK58">
        <v>0</v>
      </c>
      <c r="BL58" s="1">
        <v>83059</v>
      </c>
      <c r="BM58" s="1">
        <v>105247</v>
      </c>
      <c r="BN58" s="1">
        <v>92295</v>
      </c>
      <c r="BO58">
        <v>0</v>
      </c>
      <c r="BP58" s="1">
        <v>53825</v>
      </c>
      <c r="BQ58">
        <v>0</v>
      </c>
      <c r="BS58">
        <v>0</v>
      </c>
      <c r="BT58">
        <v>0</v>
      </c>
      <c r="BU58" s="1">
        <v>19633</v>
      </c>
      <c r="BV58" s="1">
        <v>87616</v>
      </c>
      <c r="BW58">
        <v>0</v>
      </c>
      <c r="BX58">
        <v>0</v>
      </c>
      <c r="BY58" s="1">
        <v>10641</v>
      </c>
      <c r="CB58" s="1">
        <v>138815</v>
      </c>
      <c r="CC58" s="1">
        <v>93139</v>
      </c>
      <c r="CD58" s="1">
        <v>54741</v>
      </c>
      <c r="CE58">
        <v>660</v>
      </c>
      <c r="CF58">
        <v>0</v>
      </c>
      <c r="CG58">
        <v>0</v>
      </c>
      <c r="CH58">
        <v>0</v>
      </c>
      <c r="CI58" s="1">
        <v>2000</v>
      </c>
      <c r="CJ58">
        <v>0</v>
      </c>
      <c r="CK58">
        <v>91</v>
      </c>
      <c r="CL58" s="1">
        <v>105196</v>
      </c>
      <c r="CM58">
        <v>0</v>
      </c>
      <c r="CN58">
        <v>0</v>
      </c>
      <c r="CO58">
        <v>0</v>
      </c>
      <c r="CP58" s="1">
        <v>72196</v>
      </c>
      <c r="CQ58">
        <v>0</v>
      </c>
      <c r="CR58">
        <v>0</v>
      </c>
      <c r="CS58" s="1">
        <v>25000</v>
      </c>
      <c r="CT58" s="1">
        <v>4309</v>
      </c>
      <c r="CU58" s="1">
        <v>26130</v>
      </c>
      <c r="CV58">
        <v>0</v>
      </c>
      <c r="CW58">
        <v>0</v>
      </c>
      <c r="CX58">
        <v>0</v>
      </c>
      <c r="CY58">
        <v>0</v>
      </c>
      <c r="CZ58">
        <v>0</v>
      </c>
    </row>
    <row r="59" spans="1:104">
      <c r="A59" t="s">
        <v>214</v>
      </c>
      <c r="B59" t="s">
        <v>215</v>
      </c>
      <c r="C59">
        <v>0</v>
      </c>
      <c r="D59">
        <v>0</v>
      </c>
      <c r="E59">
        <v>903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 s="1">
        <v>34145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 s="1">
        <v>24991</v>
      </c>
      <c r="AX59">
        <v>0</v>
      </c>
      <c r="AY59">
        <v>0</v>
      </c>
      <c r="AZ59">
        <v>0</v>
      </c>
      <c r="BA59">
        <v>0</v>
      </c>
      <c r="BC59" s="1">
        <v>32237</v>
      </c>
      <c r="BD59">
        <v>0</v>
      </c>
      <c r="BE59">
        <v>0</v>
      </c>
      <c r="BF59">
        <v>0</v>
      </c>
      <c r="BG59" s="1">
        <v>13956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 s="1">
        <v>3104</v>
      </c>
      <c r="BQ59">
        <v>0</v>
      </c>
      <c r="BS59" s="1">
        <v>44882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CB59">
        <v>0</v>
      </c>
      <c r="CC59" s="1">
        <v>58672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</row>
    <row r="60" spans="1:104">
      <c r="A60" t="s">
        <v>216</v>
      </c>
      <c r="B60" t="s">
        <v>217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 s="1">
        <v>4000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S60">
        <v>0</v>
      </c>
      <c r="BT60">
        <v>0</v>
      </c>
      <c r="BU60" s="1">
        <v>81646</v>
      </c>
      <c r="BV60">
        <v>0</v>
      </c>
      <c r="BW60">
        <v>0</v>
      </c>
      <c r="BX60">
        <v>0</v>
      </c>
      <c r="BY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 s="1">
        <v>714374</v>
      </c>
    </row>
    <row r="61" spans="1:104">
      <c r="A61" t="s">
        <v>218</v>
      </c>
      <c r="B61" t="s">
        <v>219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 s="1">
        <v>1558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 s="1">
        <v>18091</v>
      </c>
      <c r="BQ61">
        <v>0</v>
      </c>
      <c r="BS61">
        <v>0</v>
      </c>
      <c r="BT61">
        <v>0</v>
      </c>
      <c r="BU61">
        <v>500</v>
      </c>
      <c r="BV61">
        <v>0</v>
      </c>
      <c r="BW61">
        <v>0</v>
      </c>
      <c r="BX61">
        <v>0</v>
      </c>
      <c r="BY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</row>
    <row r="62" spans="1:104">
      <c r="A62" t="s">
        <v>220</v>
      </c>
      <c r="B62" t="s">
        <v>221</v>
      </c>
      <c r="AX62">
        <v>0</v>
      </c>
    </row>
    <row r="63" spans="1:104">
      <c r="A63" t="s">
        <v>222</v>
      </c>
      <c r="B63" t="s">
        <v>223</v>
      </c>
      <c r="C63" s="1">
        <v>98593</v>
      </c>
      <c r="D63" s="1">
        <v>413460</v>
      </c>
      <c r="E63" s="1">
        <v>138282</v>
      </c>
      <c r="F63">
        <v>0</v>
      </c>
      <c r="G63" s="1">
        <v>200490</v>
      </c>
      <c r="H63" s="1">
        <v>80133</v>
      </c>
      <c r="I63" s="1">
        <v>49148</v>
      </c>
      <c r="J63" s="1">
        <v>7359</v>
      </c>
      <c r="K63" s="1">
        <v>213431</v>
      </c>
      <c r="L63">
        <v>0</v>
      </c>
      <c r="M63">
        <v>0</v>
      </c>
      <c r="O63" s="1">
        <v>205751</v>
      </c>
      <c r="P63" s="1">
        <v>6855</v>
      </c>
      <c r="Q63" s="1">
        <v>21147</v>
      </c>
      <c r="R63" s="1">
        <v>30835</v>
      </c>
      <c r="S63" s="1">
        <v>5329</v>
      </c>
      <c r="T63">
        <v>0</v>
      </c>
      <c r="U63" s="1">
        <v>760660</v>
      </c>
      <c r="V63">
        <v>0</v>
      </c>
      <c r="W63" s="1">
        <v>1073066</v>
      </c>
      <c r="X63" s="1">
        <v>1815</v>
      </c>
      <c r="Y63" s="1">
        <v>2365685</v>
      </c>
      <c r="Z63" s="1">
        <v>287059</v>
      </c>
      <c r="AA63" s="1">
        <v>83114</v>
      </c>
      <c r="AB63" s="1">
        <v>247830</v>
      </c>
      <c r="AC63" s="1">
        <v>123522</v>
      </c>
      <c r="AD63" s="1">
        <v>105845</v>
      </c>
      <c r="AE63" s="1">
        <v>36976</v>
      </c>
      <c r="AF63">
        <v>0</v>
      </c>
      <c r="AG63" s="1">
        <v>117951</v>
      </c>
      <c r="AH63" s="1">
        <v>279246</v>
      </c>
      <c r="AI63">
        <v>0</v>
      </c>
      <c r="AJ63" s="1">
        <v>6447</v>
      </c>
      <c r="AK63" s="1">
        <v>16184</v>
      </c>
      <c r="AL63">
        <v>0</v>
      </c>
      <c r="AM63" s="1">
        <v>376494</v>
      </c>
      <c r="AN63" s="1">
        <v>114195</v>
      </c>
      <c r="AO63">
        <v>0</v>
      </c>
      <c r="AP63" s="1">
        <v>107598</v>
      </c>
      <c r="AQ63" s="1">
        <v>265537</v>
      </c>
      <c r="AR63" s="1">
        <v>141226</v>
      </c>
      <c r="AS63" s="1">
        <v>54594</v>
      </c>
      <c r="AT63" s="1">
        <v>219357</v>
      </c>
      <c r="AU63" s="1">
        <v>60856</v>
      </c>
      <c r="AV63" s="1">
        <v>47432</v>
      </c>
      <c r="AW63" s="1">
        <v>53029</v>
      </c>
      <c r="AX63" s="1">
        <v>977693</v>
      </c>
      <c r="AY63" s="1">
        <v>32015</v>
      </c>
      <c r="AZ63" s="1">
        <v>1000</v>
      </c>
      <c r="BA63" s="1">
        <v>74839</v>
      </c>
      <c r="BC63" s="1">
        <v>61390</v>
      </c>
      <c r="BD63" s="1">
        <v>45398</v>
      </c>
      <c r="BE63" s="1">
        <v>1085831</v>
      </c>
      <c r="BF63" s="1">
        <v>84053</v>
      </c>
      <c r="BG63" s="1">
        <v>25484</v>
      </c>
      <c r="BH63" s="1">
        <v>469193</v>
      </c>
      <c r="BI63" s="1">
        <v>269794</v>
      </c>
      <c r="BJ63" s="1">
        <v>10199</v>
      </c>
      <c r="BK63" s="1">
        <v>253686</v>
      </c>
      <c r="BL63" s="1">
        <v>589849</v>
      </c>
      <c r="BM63" s="1">
        <v>243546</v>
      </c>
      <c r="BN63" s="1">
        <v>146989</v>
      </c>
      <c r="BO63" s="1">
        <v>94514</v>
      </c>
      <c r="BP63" s="1">
        <v>234744</v>
      </c>
      <c r="BQ63" s="1">
        <v>93201</v>
      </c>
      <c r="BS63" s="1">
        <v>107659</v>
      </c>
      <c r="BT63" s="1">
        <v>395615</v>
      </c>
      <c r="BU63" s="1">
        <v>226912</v>
      </c>
      <c r="BV63" s="1">
        <v>244745</v>
      </c>
      <c r="BW63" s="1">
        <v>296270</v>
      </c>
      <c r="BX63" s="1">
        <v>87099</v>
      </c>
      <c r="BY63" s="1">
        <v>363414</v>
      </c>
      <c r="CB63" s="1">
        <v>393338</v>
      </c>
      <c r="CC63" s="1">
        <v>994991</v>
      </c>
      <c r="CD63" s="1">
        <v>778128</v>
      </c>
      <c r="CE63" s="1">
        <v>197759</v>
      </c>
      <c r="CF63" s="1">
        <v>17811</v>
      </c>
      <c r="CG63" s="1">
        <v>195042</v>
      </c>
      <c r="CH63" s="1">
        <v>34050</v>
      </c>
      <c r="CI63" s="1">
        <v>2295</v>
      </c>
      <c r="CJ63" s="1">
        <v>179995</v>
      </c>
      <c r="CK63" s="1">
        <v>93672</v>
      </c>
      <c r="CL63" s="1">
        <v>143690</v>
      </c>
      <c r="CM63">
        <v>0</v>
      </c>
      <c r="CN63">
        <v>0</v>
      </c>
      <c r="CO63">
        <v>0</v>
      </c>
      <c r="CP63" s="1">
        <v>630225</v>
      </c>
      <c r="CQ63" s="1">
        <v>235061</v>
      </c>
      <c r="CR63" s="1">
        <v>359665</v>
      </c>
      <c r="CS63" s="1">
        <v>248879</v>
      </c>
      <c r="CT63" s="1">
        <v>27357</v>
      </c>
      <c r="CU63" s="1">
        <v>677806</v>
      </c>
      <c r="CV63" s="1">
        <v>201051</v>
      </c>
      <c r="CW63" s="1">
        <v>391374</v>
      </c>
      <c r="CX63" s="1">
        <v>446206</v>
      </c>
      <c r="CY63">
        <v>0</v>
      </c>
      <c r="CZ63">
        <v>0</v>
      </c>
    </row>
    <row r="64" spans="1:104">
      <c r="A64" t="s">
        <v>224</v>
      </c>
      <c r="B64" t="s">
        <v>225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 s="1">
        <v>23958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 s="1">
        <v>8983</v>
      </c>
      <c r="BN64">
        <v>0</v>
      </c>
      <c r="BO64">
        <v>0</v>
      </c>
      <c r="BP64">
        <v>0</v>
      </c>
      <c r="BQ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 s="1">
        <v>1813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</row>
    <row r="65" spans="1:104">
      <c r="A65" t="s">
        <v>226</v>
      </c>
      <c r="B65" t="s">
        <v>227</v>
      </c>
      <c r="C65" s="1">
        <v>265780</v>
      </c>
      <c r="D65" s="1">
        <v>1029611</v>
      </c>
      <c r="E65">
        <v>0</v>
      </c>
      <c r="F65">
        <v>0</v>
      </c>
      <c r="G65" s="1">
        <v>198558</v>
      </c>
      <c r="H65" s="1">
        <v>259413</v>
      </c>
      <c r="I65" s="1">
        <v>124838</v>
      </c>
      <c r="J65" s="1">
        <v>407166</v>
      </c>
      <c r="K65" s="1">
        <v>403663</v>
      </c>
      <c r="L65">
        <v>0</v>
      </c>
      <c r="M65">
        <v>0</v>
      </c>
      <c r="O65" s="1">
        <v>9269</v>
      </c>
      <c r="P65">
        <v>0</v>
      </c>
      <c r="Q65">
        <v>0</v>
      </c>
      <c r="R65">
        <v>0</v>
      </c>
      <c r="S65">
        <v>0</v>
      </c>
      <c r="T65">
        <v>0</v>
      </c>
      <c r="U65" s="1">
        <v>621723</v>
      </c>
      <c r="V65" s="1">
        <v>5558</v>
      </c>
      <c r="W65" s="1">
        <v>37809</v>
      </c>
      <c r="X65" s="1">
        <v>32087</v>
      </c>
      <c r="Y65" s="1">
        <v>5277726</v>
      </c>
      <c r="Z65" s="1">
        <v>154651</v>
      </c>
      <c r="AA65" s="1">
        <v>24412</v>
      </c>
      <c r="AB65" s="1">
        <v>58458</v>
      </c>
      <c r="AC65" s="1">
        <v>1703</v>
      </c>
      <c r="AD65" s="1">
        <v>225487</v>
      </c>
      <c r="AE65" s="1">
        <v>39562</v>
      </c>
      <c r="AF65">
        <v>0</v>
      </c>
      <c r="AG65" s="1">
        <v>56893</v>
      </c>
      <c r="AH65" s="1">
        <v>177423</v>
      </c>
      <c r="AI65">
        <v>0</v>
      </c>
      <c r="AJ65">
        <v>0</v>
      </c>
      <c r="AK65">
        <v>0</v>
      </c>
      <c r="AL65" s="1">
        <v>15532</v>
      </c>
      <c r="AM65" s="1">
        <v>2806520</v>
      </c>
      <c r="AN65" s="1">
        <v>115225</v>
      </c>
      <c r="AO65">
        <v>0</v>
      </c>
      <c r="AP65">
        <v>0</v>
      </c>
      <c r="AQ65">
        <v>374</v>
      </c>
      <c r="AR65" s="1">
        <v>40654</v>
      </c>
      <c r="AS65" s="1">
        <v>56238</v>
      </c>
      <c r="AT65" s="1">
        <v>82546</v>
      </c>
      <c r="AU65">
        <v>0</v>
      </c>
      <c r="AV65">
        <v>0</v>
      </c>
      <c r="AW65" s="1">
        <v>641906</v>
      </c>
      <c r="AX65" s="1">
        <v>1468882</v>
      </c>
      <c r="AY65">
        <v>0</v>
      </c>
      <c r="AZ65">
        <v>0</v>
      </c>
      <c r="BA65">
        <v>0</v>
      </c>
      <c r="BC65" s="1">
        <v>43688</v>
      </c>
      <c r="BD65" s="1">
        <v>12683</v>
      </c>
      <c r="BE65" s="1">
        <v>304255</v>
      </c>
      <c r="BF65">
        <v>0</v>
      </c>
      <c r="BG65" s="1">
        <v>581212</v>
      </c>
      <c r="BH65" s="1">
        <v>1237053</v>
      </c>
      <c r="BI65" s="1">
        <v>453698</v>
      </c>
      <c r="BJ65" s="1">
        <v>26658</v>
      </c>
      <c r="BK65">
        <v>0</v>
      </c>
      <c r="BL65" s="1">
        <v>1822538</v>
      </c>
      <c r="BM65" s="1">
        <v>198427</v>
      </c>
      <c r="BN65">
        <v>0</v>
      </c>
      <c r="BO65" s="1">
        <v>18596</v>
      </c>
      <c r="BP65" s="1">
        <v>872163</v>
      </c>
      <c r="BQ65" s="1">
        <v>42451</v>
      </c>
      <c r="BS65" s="1">
        <v>26991</v>
      </c>
      <c r="BT65" s="1">
        <v>4095</v>
      </c>
      <c r="BU65" s="1">
        <v>824275</v>
      </c>
      <c r="BV65" s="1">
        <v>264658</v>
      </c>
      <c r="BW65" s="1">
        <v>121294</v>
      </c>
      <c r="BX65">
        <v>0</v>
      </c>
      <c r="BY65" s="1">
        <v>202055</v>
      </c>
      <c r="CB65" s="1">
        <v>6005</v>
      </c>
      <c r="CC65" s="1">
        <v>458027</v>
      </c>
      <c r="CD65" s="1">
        <v>1501014</v>
      </c>
      <c r="CE65" s="1">
        <v>86187</v>
      </c>
      <c r="CF65">
        <v>0</v>
      </c>
      <c r="CG65" s="1">
        <v>1082547</v>
      </c>
      <c r="CH65" s="1">
        <v>74141</v>
      </c>
      <c r="CI65" s="1">
        <v>1456</v>
      </c>
      <c r="CJ65" s="1">
        <v>309208</v>
      </c>
      <c r="CK65" s="1">
        <v>1177528</v>
      </c>
      <c r="CL65" s="1">
        <v>479770</v>
      </c>
      <c r="CM65">
        <v>0</v>
      </c>
      <c r="CN65" s="1">
        <v>84807</v>
      </c>
      <c r="CO65">
        <v>0</v>
      </c>
      <c r="CP65" s="1">
        <v>62772</v>
      </c>
      <c r="CQ65" s="1">
        <v>37546</v>
      </c>
      <c r="CR65" s="1">
        <v>31532</v>
      </c>
      <c r="CS65" s="1">
        <v>170095</v>
      </c>
      <c r="CT65" s="1">
        <v>87418</v>
      </c>
      <c r="CU65" s="1">
        <v>17132</v>
      </c>
      <c r="CV65" s="1">
        <v>392981</v>
      </c>
      <c r="CW65" s="1">
        <v>540362</v>
      </c>
      <c r="CX65" s="1">
        <v>229335</v>
      </c>
      <c r="CY65">
        <v>0</v>
      </c>
      <c r="CZ65">
        <v>0</v>
      </c>
    </row>
    <row r="66" spans="1:104">
      <c r="A66" t="s">
        <v>228</v>
      </c>
      <c r="B66" t="s">
        <v>229</v>
      </c>
      <c r="C66" s="1">
        <v>19113312</v>
      </c>
      <c r="D66" s="1">
        <v>137270626</v>
      </c>
      <c r="E66" s="1">
        <v>8519508</v>
      </c>
      <c r="F66">
        <v>0</v>
      </c>
      <c r="G66" s="1">
        <v>53937823</v>
      </c>
      <c r="H66" s="1">
        <v>21298974</v>
      </c>
      <c r="I66" s="1">
        <v>14860902</v>
      </c>
      <c r="J66" s="1">
        <v>20052015</v>
      </c>
      <c r="K66" s="1">
        <v>69936084</v>
      </c>
      <c r="L66" s="1">
        <v>1237559</v>
      </c>
      <c r="M66" s="1">
        <v>3898210</v>
      </c>
      <c r="O66" s="1">
        <v>8875482</v>
      </c>
      <c r="P66" s="1">
        <v>4729490</v>
      </c>
      <c r="Q66" s="1">
        <v>3463948</v>
      </c>
      <c r="R66" s="1">
        <v>5553324</v>
      </c>
      <c r="S66" s="1">
        <v>12484566</v>
      </c>
      <c r="T66" s="1">
        <v>1113762</v>
      </c>
      <c r="U66" s="1">
        <v>163295733</v>
      </c>
      <c r="V66" s="1">
        <v>1462781</v>
      </c>
      <c r="W66" s="1">
        <v>179888329</v>
      </c>
      <c r="X66" s="1">
        <v>12092759</v>
      </c>
      <c r="Y66" s="1">
        <v>317066309</v>
      </c>
      <c r="Z66" s="1">
        <v>57018731</v>
      </c>
      <c r="AA66" s="1">
        <v>30064507</v>
      </c>
      <c r="AB66" s="1">
        <v>39786014</v>
      </c>
      <c r="AC66" s="1">
        <v>5980731</v>
      </c>
      <c r="AD66" s="1">
        <v>18352400</v>
      </c>
      <c r="AE66" s="1">
        <v>6997783</v>
      </c>
      <c r="AF66" s="1">
        <v>1034541</v>
      </c>
      <c r="AG66" s="1">
        <v>28901185</v>
      </c>
      <c r="AH66" s="1">
        <v>59476120</v>
      </c>
      <c r="AI66">
        <v>0</v>
      </c>
      <c r="AJ66" s="1">
        <v>7494104</v>
      </c>
      <c r="AK66" s="1">
        <v>18120784</v>
      </c>
      <c r="AL66" s="1">
        <v>1444701</v>
      </c>
      <c r="AM66" s="1">
        <v>139876391</v>
      </c>
      <c r="AN66" s="1">
        <v>16113764</v>
      </c>
      <c r="AO66" s="1">
        <v>2331910</v>
      </c>
      <c r="AP66" s="1">
        <v>21701835</v>
      </c>
      <c r="AQ66" s="1">
        <v>24414796</v>
      </c>
      <c r="AR66" s="1">
        <v>101968138</v>
      </c>
      <c r="AS66" s="1">
        <v>7573652</v>
      </c>
      <c r="AT66" s="1">
        <v>20447683</v>
      </c>
      <c r="AU66" s="1">
        <v>4800673</v>
      </c>
      <c r="AV66" s="1">
        <v>7403990</v>
      </c>
      <c r="AW66" s="1">
        <v>55128981</v>
      </c>
      <c r="AX66" s="1">
        <v>419713595</v>
      </c>
      <c r="AY66" s="1">
        <v>49731447</v>
      </c>
      <c r="AZ66" s="1">
        <v>5738499</v>
      </c>
      <c r="BA66" s="1">
        <v>8144483</v>
      </c>
      <c r="BC66" s="1">
        <v>14145452</v>
      </c>
      <c r="BD66" s="1">
        <v>4422841</v>
      </c>
      <c r="BE66" s="1">
        <v>304388581</v>
      </c>
      <c r="BF66" s="1">
        <v>18243414</v>
      </c>
      <c r="BG66" s="1">
        <v>63340030</v>
      </c>
      <c r="BH66" s="1">
        <v>79700311</v>
      </c>
      <c r="BI66" s="1">
        <v>34718734</v>
      </c>
      <c r="BJ66" s="1">
        <v>18042152</v>
      </c>
      <c r="BK66" s="1">
        <v>10369057</v>
      </c>
      <c r="BL66" s="1">
        <v>171833036</v>
      </c>
      <c r="BM66" s="1">
        <v>54027499</v>
      </c>
      <c r="BN66" s="1">
        <v>14248817</v>
      </c>
      <c r="BO66" s="1">
        <v>20205514</v>
      </c>
      <c r="BP66" s="1">
        <v>123104952</v>
      </c>
      <c r="BQ66" s="1">
        <v>5985400</v>
      </c>
      <c r="BS66" s="1">
        <v>26017418</v>
      </c>
      <c r="BT66" s="1">
        <v>22614888</v>
      </c>
      <c r="BU66" s="1">
        <v>37783830</v>
      </c>
      <c r="BV66" s="1">
        <v>70469524</v>
      </c>
      <c r="BW66" s="1">
        <v>18657139</v>
      </c>
      <c r="BX66" s="1">
        <v>21612584</v>
      </c>
      <c r="BY66" s="1">
        <v>41348470</v>
      </c>
      <c r="CB66" s="1">
        <v>84514145</v>
      </c>
      <c r="CC66" s="1">
        <v>186945251</v>
      </c>
      <c r="CD66" s="1">
        <v>178432458</v>
      </c>
      <c r="CE66" s="1">
        <v>12756563</v>
      </c>
      <c r="CF66" s="1">
        <v>31846815</v>
      </c>
      <c r="CG66" s="1">
        <v>59078947</v>
      </c>
      <c r="CH66" s="1">
        <v>18071279</v>
      </c>
      <c r="CI66" s="1">
        <v>15336939</v>
      </c>
      <c r="CJ66" s="1">
        <v>56878407</v>
      </c>
      <c r="CK66" s="1">
        <v>71606801</v>
      </c>
      <c r="CL66" s="1">
        <v>64144576</v>
      </c>
      <c r="CM66" s="1">
        <v>1978912</v>
      </c>
      <c r="CN66" s="1">
        <v>3568426</v>
      </c>
      <c r="CO66" s="1">
        <v>2136052</v>
      </c>
      <c r="CP66" s="1">
        <v>86006624</v>
      </c>
      <c r="CQ66" s="1">
        <v>21701255</v>
      </c>
      <c r="CR66" s="1">
        <v>23615792</v>
      </c>
      <c r="CS66" s="1">
        <v>31983366</v>
      </c>
      <c r="CT66" s="1">
        <v>52258674</v>
      </c>
      <c r="CU66" s="1">
        <v>104370530</v>
      </c>
      <c r="CV66" s="1">
        <v>90691968</v>
      </c>
      <c r="CW66" s="1">
        <v>98534088</v>
      </c>
      <c r="CX66" s="1">
        <v>41965580</v>
      </c>
      <c r="CY66" s="1">
        <v>7718472</v>
      </c>
      <c r="CZ66" s="1">
        <v>8320098</v>
      </c>
    </row>
    <row r="67" spans="1:104">
      <c r="A67" t="s">
        <v>230</v>
      </c>
      <c r="B67" t="s">
        <v>231</v>
      </c>
    </row>
    <row r="68" spans="1:104">
      <c r="A68" t="s">
        <v>232</v>
      </c>
      <c r="B68" t="s">
        <v>233</v>
      </c>
    </row>
    <row r="69" spans="1:104">
      <c r="A69" t="s">
        <v>234</v>
      </c>
      <c r="B69" t="s">
        <v>235</v>
      </c>
      <c r="C69" s="1">
        <v>206390</v>
      </c>
      <c r="D69" s="1">
        <v>800514</v>
      </c>
      <c r="E69" s="1">
        <v>398271</v>
      </c>
      <c r="F69" s="1">
        <v>189777</v>
      </c>
      <c r="G69">
        <v>0</v>
      </c>
      <c r="H69" s="1">
        <v>35892</v>
      </c>
      <c r="I69">
        <v>0</v>
      </c>
      <c r="J69" s="1">
        <v>2649</v>
      </c>
      <c r="K69" s="1">
        <v>242610</v>
      </c>
      <c r="L69">
        <v>0</v>
      </c>
      <c r="M69">
        <v>0</v>
      </c>
      <c r="O69">
        <v>0</v>
      </c>
      <c r="P69" s="1">
        <v>130835</v>
      </c>
      <c r="Q69" s="1">
        <v>28913</v>
      </c>
      <c r="R69" s="1">
        <v>2200</v>
      </c>
      <c r="S69" s="1">
        <v>109796</v>
      </c>
      <c r="T69">
        <v>0</v>
      </c>
      <c r="U69" s="1">
        <v>3346597</v>
      </c>
      <c r="V69" s="1">
        <v>42366</v>
      </c>
      <c r="W69" s="1">
        <v>3172521</v>
      </c>
      <c r="X69" s="1">
        <v>245175</v>
      </c>
      <c r="Y69" s="1">
        <v>2074348</v>
      </c>
      <c r="Z69" s="1">
        <v>324667</v>
      </c>
      <c r="AA69" s="1">
        <v>140432</v>
      </c>
      <c r="AB69" s="1">
        <v>77059</v>
      </c>
      <c r="AC69" s="1">
        <v>182517</v>
      </c>
      <c r="AD69" s="1">
        <v>132195</v>
      </c>
      <c r="AE69" s="1">
        <v>34556</v>
      </c>
      <c r="AF69" s="1">
        <v>41296</v>
      </c>
      <c r="AG69" s="1">
        <v>678750</v>
      </c>
      <c r="AH69" s="1">
        <v>703759</v>
      </c>
      <c r="AI69" s="1">
        <v>64357</v>
      </c>
      <c r="AJ69">
        <v>0</v>
      </c>
      <c r="AK69">
        <v>27</v>
      </c>
      <c r="AL69">
        <v>0</v>
      </c>
      <c r="AM69" s="1">
        <v>1841</v>
      </c>
      <c r="AN69" s="1">
        <v>96967</v>
      </c>
      <c r="AO69" s="1">
        <v>49511</v>
      </c>
      <c r="AP69" s="1">
        <v>134597</v>
      </c>
      <c r="AQ69" s="1">
        <v>794204</v>
      </c>
      <c r="AR69" s="1">
        <v>373828</v>
      </c>
      <c r="AS69" s="1">
        <v>69270</v>
      </c>
      <c r="AT69" s="1">
        <v>347231</v>
      </c>
      <c r="AU69" s="1">
        <v>176296</v>
      </c>
      <c r="AV69">
        <v>0</v>
      </c>
      <c r="AW69" s="1">
        <v>215603</v>
      </c>
      <c r="AX69" s="1">
        <v>4758237</v>
      </c>
      <c r="AY69" s="1">
        <v>457280</v>
      </c>
      <c r="AZ69" s="1">
        <v>67948</v>
      </c>
      <c r="BA69" s="1">
        <v>2000</v>
      </c>
      <c r="BC69" s="1">
        <v>176413</v>
      </c>
      <c r="BD69" s="1">
        <v>196642</v>
      </c>
      <c r="BE69" s="1">
        <v>4120427</v>
      </c>
      <c r="BF69" s="1">
        <v>766528</v>
      </c>
      <c r="BG69" s="1">
        <v>295447</v>
      </c>
      <c r="BH69" s="1">
        <v>168045</v>
      </c>
      <c r="BI69" s="1">
        <v>335343</v>
      </c>
      <c r="BJ69" s="1">
        <v>16498</v>
      </c>
      <c r="BK69" s="1">
        <v>83265</v>
      </c>
      <c r="BL69" s="1">
        <v>2820417</v>
      </c>
      <c r="BM69" s="1">
        <v>284783</v>
      </c>
      <c r="BN69" s="1">
        <v>66265</v>
      </c>
      <c r="BO69" s="1">
        <v>50773</v>
      </c>
      <c r="BP69" s="1">
        <v>1553037</v>
      </c>
      <c r="BQ69" s="1">
        <v>40485</v>
      </c>
      <c r="BS69" s="1">
        <v>329012</v>
      </c>
      <c r="BT69" s="1">
        <v>328669</v>
      </c>
      <c r="BU69" s="1">
        <v>433503</v>
      </c>
      <c r="BV69" s="1">
        <v>186399</v>
      </c>
      <c r="BW69" s="1">
        <v>459973</v>
      </c>
      <c r="BX69" s="1">
        <v>256261</v>
      </c>
      <c r="BY69" s="1">
        <v>422927</v>
      </c>
      <c r="CB69" s="1">
        <v>563279</v>
      </c>
      <c r="CC69" s="1">
        <v>4832842</v>
      </c>
      <c r="CD69" s="1">
        <v>2718735</v>
      </c>
      <c r="CE69" s="1">
        <v>2700</v>
      </c>
      <c r="CF69">
        <v>0</v>
      </c>
      <c r="CG69" s="1">
        <v>127997</v>
      </c>
      <c r="CH69" s="1">
        <v>1020</v>
      </c>
      <c r="CI69" s="1">
        <v>25568</v>
      </c>
      <c r="CJ69" s="1">
        <v>76360</v>
      </c>
      <c r="CK69" s="1">
        <v>355486</v>
      </c>
      <c r="CL69" s="1">
        <v>1029667</v>
      </c>
      <c r="CM69">
        <v>0</v>
      </c>
      <c r="CN69">
        <v>0</v>
      </c>
      <c r="CO69" s="1">
        <v>45570</v>
      </c>
      <c r="CP69" s="1">
        <v>1789168</v>
      </c>
      <c r="CQ69">
        <v>0</v>
      </c>
      <c r="CR69">
        <v>0</v>
      </c>
      <c r="CS69" s="1">
        <v>155384</v>
      </c>
      <c r="CT69" s="1">
        <v>524371</v>
      </c>
      <c r="CU69" s="1">
        <v>1264227</v>
      </c>
      <c r="CV69" s="1">
        <v>867907</v>
      </c>
      <c r="CW69" s="1">
        <v>613941</v>
      </c>
      <c r="CX69" s="1">
        <v>115739</v>
      </c>
      <c r="CY69">
        <v>0</v>
      </c>
      <c r="CZ69" s="1">
        <v>5196</v>
      </c>
    </row>
    <row r="70" spans="1:104">
      <c r="A70" t="s">
        <v>236</v>
      </c>
      <c r="B70" t="s">
        <v>237</v>
      </c>
      <c r="C70" s="1">
        <v>735896</v>
      </c>
      <c r="D70" s="1">
        <v>6480206</v>
      </c>
      <c r="E70" s="1">
        <v>343618</v>
      </c>
      <c r="F70">
        <v>0</v>
      </c>
      <c r="G70" s="1">
        <v>1793463</v>
      </c>
      <c r="H70" s="1">
        <v>914545</v>
      </c>
      <c r="I70" s="1">
        <v>691450</v>
      </c>
      <c r="J70" s="1">
        <v>833008</v>
      </c>
      <c r="K70" s="1">
        <v>2696283</v>
      </c>
      <c r="L70">
        <v>0</v>
      </c>
      <c r="M70" s="1">
        <v>131285</v>
      </c>
      <c r="O70" s="1">
        <v>457423</v>
      </c>
      <c r="P70" s="1">
        <v>357416</v>
      </c>
      <c r="Q70" s="1">
        <v>181693</v>
      </c>
      <c r="R70" s="1">
        <v>277818</v>
      </c>
      <c r="S70" s="1">
        <v>475128</v>
      </c>
      <c r="T70" s="1">
        <v>94190</v>
      </c>
      <c r="U70" s="1">
        <v>5783516</v>
      </c>
      <c r="V70" s="1">
        <v>137461</v>
      </c>
      <c r="W70" s="1">
        <v>7891964</v>
      </c>
      <c r="X70" s="1">
        <v>657748</v>
      </c>
      <c r="Y70" s="1">
        <v>16635264</v>
      </c>
      <c r="Z70" s="1">
        <v>2836993</v>
      </c>
      <c r="AA70" s="1">
        <v>1249101</v>
      </c>
      <c r="AB70" s="1">
        <v>1209810</v>
      </c>
      <c r="AC70" s="1">
        <v>191119</v>
      </c>
      <c r="AD70" s="1">
        <v>978656</v>
      </c>
      <c r="AE70" s="1">
        <v>235533</v>
      </c>
      <c r="AF70">
        <v>102</v>
      </c>
      <c r="AG70" s="1">
        <v>1170669</v>
      </c>
      <c r="AH70" s="1">
        <v>2749885</v>
      </c>
      <c r="AI70">
        <v>0</v>
      </c>
      <c r="AJ70" s="1">
        <v>269857</v>
      </c>
      <c r="AK70" s="1">
        <v>1139913</v>
      </c>
      <c r="AL70" s="1">
        <v>80409</v>
      </c>
      <c r="AM70" s="1">
        <v>6127992</v>
      </c>
      <c r="AN70" s="1">
        <v>692716</v>
      </c>
      <c r="AO70" s="1">
        <v>276731</v>
      </c>
      <c r="AP70" s="1">
        <v>913976</v>
      </c>
      <c r="AQ70" s="1">
        <v>1015548</v>
      </c>
      <c r="AR70" s="1">
        <v>3290403</v>
      </c>
      <c r="AS70" s="1">
        <v>135244</v>
      </c>
      <c r="AT70" s="1">
        <v>628507</v>
      </c>
      <c r="AU70" s="1">
        <v>98970</v>
      </c>
      <c r="AV70" s="1">
        <v>243917</v>
      </c>
      <c r="AW70" s="1">
        <v>2452440</v>
      </c>
      <c r="AX70" s="1">
        <v>20016511</v>
      </c>
      <c r="AY70" s="1">
        <v>2127785</v>
      </c>
      <c r="AZ70" s="1">
        <v>268179</v>
      </c>
      <c r="BA70" s="1">
        <v>587851</v>
      </c>
      <c r="BC70" s="1">
        <v>766562</v>
      </c>
      <c r="BD70" s="1">
        <v>230595</v>
      </c>
      <c r="BE70" s="1">
        <v>11486061</v>
      </c>
      <c r="BF70" s="1">
        <v>717959</v>
      </c>
      <c r="BG70" s="1">
        <v>2797929</v>
      </c>
      <c r="BH70" s="1">
        <v>3509963</v>
      </c>
      <c r="BI70" s="1">
        <v>1873292</v>
      </c>
      <c r="BJ70" s="1">
        <v>686804</v>
      </c>
      <c r="BK70" s="1">
        <v>344645</v>
      </c>
      <c r="BL70" s="1">
        <v>8723654</v>
      </c>
      <c r="BM70" s="1">
        <v>1756015</v>
      </c>
      <c r="BN70" s="1">
        <v>496247</v>
      </c>
      <c r="BO70" s="1">
        <v>589958</v>
      </c>
      <c r="BP70" s="1">
        <v>4894398</v>
      </c>
      <c r="BQ70" s="1">
        <v>251439</v>
      </c>
      <c r="BS70" s="1">
        <v>944737</v>
      </c>
      <c r="BT70" s="1">
        <v>805453</v>
      </c>
      <c r="BU70" s="1">
        <v>1629568</v>
      </c>
      <c r="BV70" s="1">
        <v>4224294</v>
      </c>
      <c r="BW70" s="1">
        <v>1259563</v>
      </c>
      <c r="BX70" s="1">
        <v>1323462</v>
      </c>
      <c r="BY70" s="1">
        <v>2335991</v>
      </c>
      <c r="CB70" s="1">
        <v>3311343</v>
      </c>
      <c r="CC70" s="1">
        <v>6181692</v>
      </c>
      <c r="CD70" s="1">
        <v>7630401</v>
      </c>
      <c r="CE70" s="1">
        <v>712984</v>
      </c>
      <c r="CF70" s="1">
        <v>1252854</v>
      </c>
      <c r="CG70" s="1">
        <v>2086134</v>
      </c>
      <c r="CH70" s="1">
        <v>860934</v>
      </c>
      <c r="CI70" s="1">
        <v>433151</v>
      </c>
      <c r="CJ70" s="1">
        <v>2012339</v>
      </c>
      <c r="CK70" s="1">
        <v>2701293</v>
      </c>
      <c r="CL70" s="1">
        <v>3410899</v>
      </c>
      <c r="CM70" s="1">
        <v>190030</v>
      </c>
      <c r="CN70" s="1">
        <v>169695</v>
      </c>
      <c r="CO70" s="1">
        <v>102198</v>
      </c>
      <c r="CP70" s="1">
        <v>5110104</v>
      </c>
      <c r="CQ70" s="1">
        <v>934031</v>
      </c>
      <c r="CR70" s="1">
        <v>1205731</v>
      </c>
      <c r="CS70" s="1">
        <v>1323873</v>
      </c>
      <c r="CT70" s="1">
        <v>2071905</v>
      </c>
      <c r="CU70" s="1">
        <v>5457395</v>
      </c>
      <c r="CV70" s="1">
        <v>3959722</v>
      </c>
      <c r="CW70" s="1">
        <v>3367484</v>
      </c>
      <c r="CX70" s="1">
        <v>2398722</v>
      </c>
      <c r="CY70" s="1">
        <v>293363</v>
      </c>
      <c r="CZ70" s="1">
        <v>50338</v>
      </c>
    </row>
    <row r="71" spans="1:104">
      <c r="A71" t="s">
        <v>238</v>
      </c>
      <c r="B71" t="s">
        <v>239</v>
      </c>
      <c r="C71" s="1">
        <v>552175</v>
      </c>
      <c r="D71" s="1">
        <v>2746751</v>
      </c>
      <c r="E71" s="1">
        <v>209244</v>
      </c>
      <c r="F71">
        <v>0</v>
      </c>
      <c r="G71" s="1">
        <v>1094867</v>
      </c>
      <c r="H71" s="1">
        <v>536941</v>
      </c>
      <c r="I71" s="1">
        <v>433331</v>
      </c>
      <c r="J71" s="1">
        <v>386109</v>
      </c>
      <c r="K71" s="1">
        <v>1676317</v>
      </c>
      <c r="L71" s="1">
        <v>54938</v>
      </c>
      <c r="M71">
        <v>0</v>
      </c>
      <c r="O71" s="1">
        <v>266087</v>
      </c>
      <c r="P71" s="1">
        <v>90379</v>
      </c>
      <c r="Q71" s="1">
        <v>151061</v>
      </c>
      <c r="R71" s="1">
        <v>134319</v>
      </c>
      <c r="S71" s="1">
        <v>299918</v>
      </c>
      <c r="T71">
        <v>0</v>
      </c>
      <c r="U71" s="1">
        <v>2543673</v>
      </c>
      <c r="V71" s="1">
        <v>57177</v>
      </c>
      <c r="W71" s="1">
        <v>4566661</v>
      </c>
      <c r="X71" s="1">
        <v>455272</v>
      </c>
      <c r="Y71" s="1">
        <v>8470108</v>
      </c>
      <c r="Z71" s="1">
        <v>1442112</v>
      </c>
      <c r="AA71" s="1">
        <v>726114</v>
      </c>
      <c r="AB71" s="1">
        <v>1218814</v>
      </c>
      <c r="AC71" s="1">
        <v>203625</v>
      </c>
      <c r="AD71" s="1">
        <v>364745</v>
      </c>
      <c r="AE71" s="1">
        <v>216774</v>
      </c>
      <c r="AF71">
        <v>0</v>
      </c>
      <c r="AG71" s="1">
        <v>831688</v>
      </c>
      <c r="AH71" s="1">
        <v>1231382</v>
      </c>
      <c r="AI71">
        <v>0</v>
      </c>
      <c r="AJ71" s="1">
        <v>320097</v>
      </c>
      <c r="AK71" s="1">
        <v>468016</v>
      </c>
      <c r="AL71">
        <v>0</v>
      </c>
      <c r="AM71" s="1">
        <v>2311619</v>
      </c>
      <c r="AN71" s="1">
        <v>382312</v>
      </c>
      <c r="AO71" s="1">
        <v>4786</v>
      </c>
      <c r="AP71" s="1">
        <v>515502</v>
      </c>
      <c r="AQ71" s="1">
        <v>731519</v>
      </c>
      <c r="AR71" s="1">
        <v>2613276</v>
      </c>
      <c r="AS71" s="1">
        <v>149941</v>
      </c>
      <c r="AT71" s="1">
        <v>616139</v>
      </c>
      <c r="AU71" s="1">
        <v>176063</v>
      </c>
      <c r="AV71" s="1">
        <v>136549</v>
      </c>
      <c r="AW71" s="1">
        <v>1617107</v>
      </c>
      <c r="AX71" s="1">
        <v>10218539</v>
      </c>
      <c r="AY71" s="1">
        <v>1699751</v>
      </c>
      <c r="AZ71" s="1">
        <v>175558</v>
      </c>
      <c r="BA71" s="1">
        <v>195021</v>
      </c>
      <c r="BC71" s="1">
        <v>350479</v>
      </c>
      <c r="BD71" s="1">
        <v>158536</v>
      </c>
      <c r="BE71" s="1">
        <v>4915315</v>
      </c>
      <c r="BF71" s="1">
        <v>254860</v>
      </c>
      <c r="BG71" s="1">
        <v>1604814</v>
      </c>
      <c r="BH71" s="1">
        <v>1800126</v>
      </c>
      <c r="BI71" s="1">
        <v>566103</v>
      </c>
      <c r="BJ71" s="1">
        <v>588533</v>
      </c>
      <c r="BK71" s="1">
        <v>289669</v>
      </c>
      <c r="BL71" s="1">
        <v>3295211</v>
      </c>
      <c r="BM71" s="1">
        <v>1175626</v>
      </c>
      <c r="BN71" s="1">
        <v>267260</v>
      </c>
      <c r="BO71" s="1">
        <v>399481</v>
      </c>
      <c r="BP71" s="1">
        <v>3034176</v>
      </c>
      <c r="BQ71" s="1">
        <v>158400</v>
      </c>
      <c r="BS71" s="1">
        <v>547680</v>
      </c>
      <c r="BT71" s="1">
        <v>1054127</v>
      </c>
      <c r="BU71" s="1">
        <v>966683</v>
      </c>
      <c r="BV71" s="1">
        <v>1614631</v>
      </c>
      <c r="BW71" s="1">
        <v>472689</v>
      </c>
      <c r="BX71" s="1">
        <v>893552</v>
      </c>
      <c r="BY71" s="1">
        <v>1003145</v>
      </c>
      <c r="CB71" s="1">
        <v>2092164</v>
      </c>
      <c r="CC71" s="1">
        <v>3566410</v>
      </c>
      <c r="CD71" s="1">
        <v>2959803</v>
      </c>
      <c r="CE71" s="1">
        <v>495195</v>
      </c>
      <c r="CF71" s="1">
        <v>615690</v>
      </c>
      <c r="CG71" s="1">
        <v>1157278</v>
      </c>
      <c r="CH71" s="1">
        <v>575669</v>
      </c>
      <c r="CI71" s="1">
        <v>285276</v>
      </c>
      <c r="CJ71" s="1">
        <v>1083637</v>
      </c>
      <c r="CK71" s="1">
        <v>1660086</v>
      </c>
      <c r="CL71" s="1">
        <v>2408979</v>
      </c>
      <c r="CM71">
        <v>0</v>
      </c>
      <c r="CN71">
        <v>0</v>
      </c>
      <c r="CO71">
        <v>0</v>
      </c>
      <c r="CP71" s="1">
        <v>2502996</v>
      </c>
      <c r="CQ71" s="1">
        <v>573212</v>
      </c>
      <c r="CR71" s="1">
        <v>828001</v>
      </c>
      <c r="CS71" s="1">
        <v>614334</v>
      </c>
      <c r="CT71" s="1">
        <v>1455770</v>
      </c>
      <c r="CU71" s="1">
        <v>3776892</v>
      </c>
      <c r="CV71" s="1">
        <v>3583519</v>
      </c>
      <c r="CW71" s="1">
        <v>1277173</v>
      </c>
      <c r="CX71" s="1">
        <v>146639</v>
      </c>
      <c r="CY71">
        <v>0</v>
      </c>
      <c r="CZ71">
        <v>0</v>
      </c>
    </row>
    <row r="72" spans="1:104">
      <c r="A72" t="s">
        <v>240</v>
      </c>
      <c r="B72" t="s">
        <v>241</v>
      </c>
      <c r="C72" s="1">
        <v>108366</v>
      </c>
      <c r="D72" s="1">
        <v>2036363</v>
      </c>
      <c r="E72" s="1">
        <v>76647</v>
      </c>
      <c r="F72" s="1">
        <v>573291</v>
      </c>
      <c r="G72" s="1">
        <v>730146</v>
      </c>
      <c r="H72" s="1">
        <v>115909</v>
      </c>
      <c r="I72" s="1">
        <v>79928</v>
      </c>
      <c r="J72" s="1">
        <v>48997</v>
      </c>
      <c r="K72" s="1">
        <v>783158</v>
      </c>
      <c r="L72">
        <v>0</v>
      </c>
      <c r="M72">
        <v>0</v>
      </c>
      <c r="O72" s="1">
        <v>174751</v>
      </c>
      <c r="P72" s="1">
        <v>47022</v>
      </c>
      <c r="Q72" s="1">
        <v>57282</v>
      </c>
      <c r="R72" s="1">
        <v>72117</v>
      </c>
      <c r="S72" s="1">
        <v>207696</v>
      </c>
      <c r="T72">
        <v>0</v>
      </c>
      <c r="U72" s="1">
        <v>1258582</v>
      </c>
      <c r="V72">
        <v>0</v>
      </c>
      <c r="W72" s="1">
        <v>3163614</v>
      </c>
      <c r="X72" s="1">
        <v>92778</v>
      </c>
      <c r="Y72" s="1">
        <v>4152924</v>
      </c>
      <c r="Z72" s="1">
        <v>580105</v>
      </c>
      <c r="AA72" s="1">
        <v>405999</v>
      </c>
      <c r="AB72" s="1">
        <v>590104</v>
      </c>
      <c r="AC72" s="1">
        <v>99169</v>
      </c>
      <c r="AD72" s="1">
        <v>152462</v>
      </c>
      <c r="AE72" s="1">
        <v>62409</v>
      </c>
      <c r="AF72">
        <v>0</v>
      </c>
      <c r="AG72" s="1">
        <v>657669</v>
      </c>
      <c r="AH72" s="1">
        <v>858778</v>
      </c>
      <c r="AI72">
        <v>0</v>
      </c>
      <c r="AJ72" s="1">
        <v>107219</v>
      </c>
      <c r="AK72" s="1">
        <v>151884</v>
      </c>
      <c r="AL72">
        <v>0</v>
      </c>
      <c r="AM72" s="1">
        <v>3040820</v>
      </c>
      <c r="AN72" s="1">
        <v>189453</v>
      </c>
      <c r="AO72">
        <v>0</v>
      </c>
      <c r="AP72" s="1">
        <v>179199</v>
      </c>
      <c r="AQ72" s="1">
        <v>23996</v>
      </c>
      <c r="AR72" s="1">
        <v>3009237</v>
      </c>
      <c r="AS72">
        <v>13</v>
      </c>
      <c r="AT72" s="1">
        <v>414231</v>
      </c>
      <c r="AU72" s="1">
        <v>23669</v>
      </c>
      <c r="AV72" s="1">
        <v>178718</v>
      </c>
      <c r="AW72" s="1">
        <v>1070284</v>
      </c>
      <c r="AX72" s="1">
        <v>4309362</v>
      </c>
      <c r="AY72" s="1">
        <v>906865</v>
      </c>
      <c r="AZ72" s="1">
        <v>79321</v>
      </c>
      <c r="BA72">
        <v>349</v>
      </c>
      <c r="BC72" s="1">
        <v>80076</v>
      </c>
      <c r="BD72" s="1">
        <v>30485</v>
      </c>
      <c r="BE72" s="1">
        <v>2964006</v>
      </c>
      <c r="BF72" s="1">
        <v>112746</v>
      </c>
      <c r="BG72" s="1">
        <v>808138</v>
      </c>
      <c r="BH72" s="1">
        <v>1021551</v>
      </c>
      <c r="BI72" s="1">
        <v>382385</v>
      </c>
      <c r="BJ72" s="1">
        <v>340495</v>
      </c>
      <c r="BK72" s="1">
        <v>40601</v>
      </c>
      <c r="BL72" s="1">
        <v>2639446</v>
      </c>
      <c r="BM72" s="1">
        <v>1159058</v>
      </c>
      <c r="BN72" s="1">
        <v>237426</v>
      </c>
      <c r="BO72" s="1">
        <v>408407</v>
      </c>
      <c r="BP72" s="1">
        <v>2090128</v>
      </c>
      <c r="BQ72" s="1">
        <v>24041</v>
      </c>
      <c r="BS72" s="1">
        <v>363573</v>
      </c>
      <c r="BT72" s="1">
        <v>167681</v>
      </c>
      <c r="BU72" s="1">
        <v>483455</v>
      </c>
      <c r="BV72" s="1">
        <v>1090478</v>
      </c>
      <c r="BW72" s="1">
        <v>136295</v>
      </c>
      <c r="BX72" s="1">
        <v>130895</v>
      </c>
      <c r="BY72" s="1">
        <v>407312</v>
      </c>
      <c r="CB72" s="1">
        <v>668376</v>
      </c>
      <c r="CC72" s="1">
        <v>1971933</v>
      </c>
      <c r="CD72" s="1">
        <v>3356777</v>
      </c>
      <c r="CE72" s="1">
        <v>138974</v>
      </c>
      <c r="CF72" s="1">
        <v>192032</v>
      </c>
      <c r="CG72" s="1">
        <v>545688</v>
      </c>
      <c r="CH72" s="1">
        <v>278445</v>
      </c>
      <c r="CI72" s="1">
        <v>219960</v>
      </c>
      <c r="CJ72" s="1">
        <v>661185</v>
      </c>
      <c r="CK72" s="1">
        <v>842240</v>
      </c>
      <c r="CL72" s="1">
        <v>742117</v>
      </c>
      <c r="CM72">
        <v>0</v>
      </c>
      <c r="CN72">
        <v>0</v>
      </c>
      <c r="CO72">
        <v>0</v>
      </c>
      <c r="CP72" s="1">
        <v>1188799</v>
      </c>
      <c r="CQ72" s="1">
        <v>277824</v>
      </c>
      <c r="CR72" s="1">
        <v>200458</v>
      </c>
      <c r="CS72" s="1">
        <v>367171</v>
      </c>
      <c r="CT72" s="1">
        <v>450054</v>
      </c>
      <c r="CU72" s="1">
        <v>1351398</v>
      </c>
      <c r="CV72" s="1">
        <v>1647744</v>
      </c>
      <c r="CW72" s="1">
        <v>849220</v>
      </c>
      <c r="CX72" s="1">
        <v>38992</v>
      </c>
      <c r="CY72" s="1">
        <v>66217</v>
      </c>
      <c r="CZ72">
        <v>0</v>
      </c>
    </row>
    <row r="73" spans="1:104">
      <c r="A73" t="s">
        <v>242</v>
      </c>
      <c r="B73" t="s">
        <v>243</v>
      </c>
      <c r="C73">
        <v>0</v>
      </c>
      <c r="D73" s="1">
        <v>5369</v>
      </c>
      <c r="E73" s="1">
        <v>67101</v>
      </c>
      <c r="F73">
        <v>0</v>
      </c>
      <c r="G73">
        <v>0</v>
      </c>
      <c r="H73" s="1">
        <v>74945</v>
      </c>
      <c r="I73">
        <v>0</v>
      </c>
      <c r="J73" s="1">
        <v>176247</v>
      </c>
      <c r="K73" s="1">
        <v>69557</v>
      </c>
      <c r="L73">
        <v>0</v>
      </c>
      <c r="M73">
        <v>0</v>
      </c>
      <c r="O73" s="1">
        <v>118631</v>
      </c>
      <c r="P73" s="1">
        <v>126809</v>
      </c>
      <c r="Q73">
        <v>0</v>
      </c>
      <c r="R73">
        <v>0</v>
      </c>
      <c r="S73" s="1">
        <v>136943</v>
      </c>
      <c r="T73">
        <v>0</v>
      </c>
      <c r="U73" s="1">
        <v>2500</v>
      </c>
      <c r="V73">
        <v>0</v>
      </c>
      <c r="W73" s="1">
        <v>1158706</v>
      </c>
      <c r="X73" s="1">
        <v>9921</v>
      </c>
      <c r="Y73" s="1">
        <v>3075799</v>
      </c>
      <c r="Z73" s="1">
        <v>106916</v>
      </c>
      <c r="AA73">
        <v>0</v>
      </c>
      <c r="AB73" s="1">
        <v>14765</v>
      </c>
      <c r="AC73" s="1">
        <v>7525</v>
      </c>
      <c r="AD73">
        <v>0</v>
      </c>
      <c r="AE73" s="1">
        <v>21693</v>
      </c>
      <c r="AF73">
        <v>0</v>
      </c>
      <c r="AG73" s="1">
        <v>49338</v>
      </c>
      <c r="AH73" s="1">
        <v>31154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 s="1">
        <v>2942611</v>
      </c>
      <c r="AS73" s="1">
        <v>263844</v>
      </c>
      <c r="AT73">
        <v>0</v>
      </c>
      <c r="AU73">
        <v>0</v>
      </c>
      <c r="AV73">
        <v>0</v>
      </c>
      <c r="AW73" s="1">
        <v>48024</v>
      </c>
      <c r="AX73" s="1">
        <v>952966</v>
      </c>
      <c r="AY73" s="1">
        <v>62769</v>
      </c>
      <c r="AZ73">
        <v>0</v>
      </c>
      <c r="BA73">
        <v>0</v>
      </c>
      <c r="BC73">
        <v>0</v>
      </c>
      <c r="BD73">
        <v>0</v>
      </c>
      <c r="BE73" s="1">
        <v>255374</v>
      </c>
      <c r="BF73">
        <v>0</v>
      </c>
      <c r="BG73">
        <v>0</v>
      </c>
      <c r="BH73">
        <v>0</v>
      </c>
      <c r="BI73">
        <v>0</v>
      </c>
      <c r="BJ73">
        <v>990</v>
      </c>
      <c r="BK73">
        <v>0</v>
      </c>
      <c r="BL73" s="1">
        <v>1772136</v>
      </c>
      <c r="BM73" s="1">
        <v>26948</v>
      </c>
      <c r="BN73" s="1">
        <v>44348</v>
      </c>
      <c r="BO73" s="1">
        <v>159880</v>
      </c>
      <c r="BP73">
        <v>0</v>
      </c>
      <c r="BQ73" s="1">
        <v>34913</v>
      </c>
      <c r="BS73" s="1">
        <v>170120</v>
      </c>
      <c r="BT73">
        <v>0</v>
      </c>
      <c r="BU73">
        <v>0</v>
      </c>
      <c r="BV73">
        <v>0</v>
      </c>
      <c r="BW73" s="1">
        <v>66155</v>
      </c>
      <c r="BX73">
        <v>0</v>
      </c>
      <c r="BY73" s="1">
        <v>374699</v>
      </c>
      <c r="CB73">
        <v>0</v>
      </c>
      <c r="CC73" s="1">
        <v>347885</v>
      </c>
      <c r="CD73" s="1">
        <v>974034</v>
      </c>
      <c r="CE73" s="1">
        <v>9288</v>
      </c>
      <c r="CF73">
        <v>0</v>
      </c>
      <c r="CG73" s="1">
        <v>250291</v>
      </c>
      <c r="CH73">
        <v>0</v>
      </c>
      <c r="CI73" s="1">
        <v>8201</v>
      </c>
      <c r="CJ73" s="1">
        <v>15000</v>
      </c>
      <c r="CK73" s="1">
        <v>379810</v>
      </c>
      <c r="CL73" s="1">
        <v>22575</v>
      </c>
      <c r="CM73">
        <v>0</v>
      </c>
      <c r="CN73">
        <v>0</v>
      </c>
      <c r="CO73">
        <v>0</v>
      </c>
      <c r="CP73" s="1">
        <v>3303</v>
      </c>
      <c r="CQ73">
        <v>0</v>
      </c>
      <c r="CR73">
        <v>120</v>
      </c>
      <c r="CS73" s="1">
        <v>48214</v>
      </c>
      <c r="CT73" s="1">
        <v>8401</v>
      </c>
      <c r="CU73" s="1">
        <v>1291</v>
      </c>
      <c r="CV73" s="1">
        <v>6539</v>
      </c>
      <c r="CW73" s="1">
        <v>1001891</v>
      </c>
      <c r="CX73" s="1">
        <v>384833</v>
      </c>
      <c r="CY73">
        <v>0</v>
      </c>
      <c r="CZ73">
        <v>0</v>
      </c>
    </row>
    <row r="74" spans="1:104">
      <c r="A74" t="s">
        <v>244</v>
      </c>
      <c r="B74" t="s">
        <v>245</v>
      </c>
      <c r="C74">
        <v>0</v>
      </c>
      <c r="D74">
        <v>0</v>
      </c>
      <c r="E74">
        <v>0</v>
      </c>
      <c r="F74">
        <v>0</v>
      </c>
      <c r="G74" s="1">
        <v>187328</v>
      </c>
      <c r="H74">
        <v>0</v>
      </c>
      <c r="I74">
        <v>0</v>
      </c>
      <c r="J74">
        <v>0</v>
      </c>
      <c r="K74">
        <v>0</v>
      </c>
      <c r="L74">
        <v>0</v>
      </c>
      <c r="M74" s="1">
        <v>134053</v>
      </c>
      <c r="O74">
        <v>0</v>
      </c>
      <c r="P74">
        <v>0</v>
      </c>
      <c r="Q74" s="1">
        <v>10000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 s="1">
        <v>58711</v>
      </c>
      <c r="AE74" s="1">
        <v>28631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 s="1">
        <v>54052</v>
      </c>
      <c r="AM74">
        <v>0</v>
      </c>
      <c r="AN74">
        <v>0</v>
      </c>
      <c r="AO74">
        <v>0</v>
      </c>
      <c r="AP74">
        <v>0</v>
      </c>
      <c r="AQ74">
        <v>0</v>
      </c>
      <c r="AR74" s="1">
        <v>23417</v>
      </c>
      <c r="AS74">
        <v>0</v>
      </c>
      <c r="AT74" s="1">
        <v>243112</v>
      </c>
      <c r="AU74">
        <v>0</v>
      </c>
      <c r="AV74">
        <v>0</v>
      </c>
      <c r="AW74" s="1">
        <v>15304</v>
      </c>
      <c r="AX74">
        <v>0</v>
      </c>
      <c r="AY74">
        <v>0</v>
      </c>
      <c r="AZ74">
        <v>0</v>
      </c>
      <c r="BA74">
        <v>0</v>
      </c>
      <c r="BC74">
        <v>0</v>
      </c>
      <c r="BD74">
        <v>0</v>
      </c>
      <c r="BE74" s="1">
        <v>22528</v>
      </c>
      <c r="BF74">
        <v>0</v>
      </c>
      <c r="BG74">
        <v>351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 s="1">
        <v>5383</v>
      </c>
      <c r="BO74">
        <v>0</v>
      </c>
      <c r="BP74">
        <v>0</v>
      </c>
      <c r="BQ74">
        <v>0</v>
      </c>
      <c r="BS74" s="1">
        <v>76100</v>
      </c>
      <c r="BT74" s="1">
        <v>33710</v>
      </c>
      <c r="BU74">
        <v>0</v>
      </c>
      <c r="BV74">
        <v>0</v>
      </c>
      <c r="BW74">
        <v>0</v>
      </c>
      <c r="BX74">
        <v>0</v>
      </c>
      <c r="BY74">
        <v>0</v>
      </c>
      <c r="CB74" s="1">
        <v>40822</v>
      </c>
      <c r="CC74" s="1">
        <v>256603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 s="1">
        <v>63371</v>
      </c>
      <c r="CN74" s="1">
        <v>82927</v>
      </c>
      <c r="CO74" s="1">
        <v>118558</v>
      </c>
      <c r="CP74">
        <v>0</v>
      </c>
      <c r="CQ74">
        <v>0</v>
      </c>
      <c r="CR74">
        <v>0</v>
      </c>
      <c r="CS74" s="1">
        <v>30284</v>
      </c>
      <c r="CT74" s="1">
        <v>61931</v>
      </c>
      <c r="CU74" s="1">
        <v>67258</v>
      </c>
      <c r="CV74">
        <v>0</v>
      </c>
      <c r="CW74" s="1">
        <v>4800006</v>
      </c>
      <c r="CX74">
        <v>0</v>
      </c>
      <c r="CY74">
        <v>0</v>
      </c>
      <c r="CZ74">
        <v>0</v>
      </c>
    </row>
    <row r="75" spans="1:104">
      <c r="A75" t="s">
        <v>246</v>
      </c>
      <c r="B75" t="s">
        <v>247</v>
      </c>
      <c r="C75">
        <v>0</v>
      </c>
      <c r="D75" s="1">
        <v>778925</v>
      </c>
      <c r="E75">
        <v>275</v>
      </c>
      <c r="F75">
        <v>0</v>
      </c>
      <c r="G75" s="1">
        <v>298959</v>
      </c>
      <c r="H75" s="1">
        <v>171299</v>
      </c>
      <c r="I75">
        <v>0</v>
      </c>
      <c r="J75" s="1">
        <v>161003</v>
      </c>
      <c r="K75" s="1">
        <v>518683</v>
      </c>
      <c r="L75">
        <v>0</v>
      </c>
      <c r="M75">
        <v>0</v>
      </c>
      <c r="O75">
        <v>0</v>
      </c>
      <c r="P75">
        <v>0</v>
      </c>
      <c r="Q75" s="1">
        <v>97223</v>
      </c>
      <c r="R75" s="1">
        <v>154358</v>
      </c>
      <c r="S75" s="1">
        <v>149643</v>
      </c>
      <c r="T75">
        <v>0</v>
      </c>
      <c r="U75">
        <v>0</v>
      </c>
      <c r="V75">
        <v>0</v>
      </c>
      <c r="W75" s="1">
        <v>1320284</v>
      </c>
      <c r="X75" s="1">
        <v>3158</v>
      </c>
      <c r="Y75" s="1">
        <v>29816</v>
      </c>
      <c r="Z75">
        <v>0</v>
      </c>
      <c r="AA75" s="1">
        <v>127936</v>
      </c>
      <c r="AB75" s="1">
        <v>382072</v>
      </c>
      <c r="AC75">
        <v>0</v>
      </c>
      <c r="AD75" s="1">
        <v>3884</v>
      </c>
      <c r="AE75" s="1">
        <v>142284</v>
      </c>
      <c r="AF75">
        <v>0</v>
      </c>
      <c r="AG75" s="1">
        <v>307696</v>
      </c>
      <c r="AH75" s="1">
        <v>377635</v>
      </c>
      <c r="AI75">
        <v>0</v>
      </c>
      <c r="AJ75" s="1">
        <v>122117</v>
      </c>
      <c r="AK75" s="1">
        <v>147876</v>
      </c>
      <c r="AL75">
        <v>0</v>
      </c>
      <c r="AM75">
        <v>0</v>
      </c>
      <c r="AN75" s="1">
        <v>113617</v>
      </c>
      <c r="AO75">
        <v>0</v>
      </c>
      <c r="AP75" s="1">
        <v>80945</v>
      </c>
      <c r="AQ75" s="1">
        <v>263641</v>
      </c>
      <c r="AR75" s="1">
        <v>1029897</v>
      </c>
      <c r="AS75" s="1">
        <v>141459</v>
      </c>
      <c r="AT75" s="1">
        <v>17500</v>
      </c>
      <c r="AU75" s="1">
        <v>43162</v>
      </c>
      <c r="AV75" s="1">
        <v>199540</v>
      </c>
      <c r="AW75" s="1">
        <v>576868</v>
      </c>
      <c r="AX75" s="1">
        <v>155210</v>
      </c>
      <c r="AY75" s="1">
        <v>51103</v>
      </c>
      <c r="AZ75" s="1">
        <v>86684</v>
      </c>
      <c r="BA75" s="1">
        <v>49853</v>
      </c>
      <c r="BC75" s="1">
        <v>152652</v>
      </c>
      <c r="BD75" s="1">
        <v>140782</v>
      </c>
      <c r="BE75" s="1">
        <v>79354</v>
      </c>
      <c r="BF75">
        <v>0</v>
      </c>
      <c r="BG75">
        <v>400</v>
      </c>
      <c r="BH75" s="1">
        <v>606631</v>
      </c>
      <c r="BI75">
        <v>0</v>
      </c>
      <c r="BJ75" s="1">
        <v>192869</v>
      </c>
      <c r="BK75" s="1">
        <v>127282</v>
      </c>
      <c r="BL75" s="1">
        <v>818362</v>
      </c>
      <c r="BM75" s="1">
        <v>522375</v>
      </c>
      <c r="BN75">
        <v>0</v>
      </c>
      <c r="BO75" s="1">
        <v>89532</v>
      </c>
      <c r="BP75" s="1">
        <v>763320</v>
      </c>
      <c r="BQ75" s="1">
        <v>90158</v>
      </c>
      <c r="BS75" s="1">
        <v>281253</v>
      </c>
      <c r="BT75" s="1">
        <v>242340</v>
      </c>
      <c r="BU75">
        <v>0</v>
      </c>
      <c r="BV75">
        <v>0</v>
      </c>
      <c r="BW75">
        <v>0</v>
      </c>
      <c r="BX75">
        <v>0</v>
      </c>
      <c r="BY75" s="1">
        <v>431586</v>
      </c>
      <c r="CB75" s="1">
        <v>186012</v>
      </c>
      <c r="CC75">
        <v>0</v>
      </c>
      <c r="CD75" s="1">
        <v>1440097</v>
      </c>
      <c r="CE75">
        <v>0</v>
      </c>
      <c r="CF75" s="1">
        <v>320233</v>
      </c>
      <c r="CG75" s="1">
        <v>404369</v>
      </c>
      <c r="CH75" s="1">
        <v>188612</v>
      </c>
      <c r="CI75" s="1">
        <v>199370</v>
      </c>
      <c r="CJ75" s="1">
        <v>331154</v>
      </c>
      <c r="CK75" s="1">
        <v>580061</v>
      </c>
      <c r="CL75">
        <v>0</v>
      </c>
      <c r="CM75">
        <v>0</v>
      </c>
      <c r="CN75" s="1">
        <v>58088</v>
      </c>
      <c r="CO75">
        <v>0</v>
      </c>
      <c r="CP75" s="1">
        <v>1018955</v>
      </c>
      <c r="CQ75" s="1">
        <v>156009</v>
      </c>
      <c r="CR75">
        <v>0</v>
      </c>
      <c r="CS75" s="1">
        <v>102288</v>
      </c>
      <c r="CT75">
        <v>0</v>
      </c>
      <c r="CU75">
        <v>0</v>
      </c>
      <c r="CV75">
        <v>0</v>
      </c>
      <c r="CW75" s="1">
        <v>124771</v>
      </c>
      <c r="CX75" s="1">
        <v>25806</v>
      </c>
      <c r="CY75">
        <v>0</v>
      </c>
      <c r="CZ75">
        <v>0</v>
      </c>
    </row>
    <row r="76" spans="1:104">
      <c r="A76" t="s">
        <v>248</v>
      </c>
      <c r="B76" t="s">
        <v>249</v>
      </c>
    </row>
    <row r="77" spans="1:104">
      <c r="A77" t="s">
        <v>250</v>
      </c>
      <c r="B77" t="s">
        <v>251</v>
      </c>
      <c r="C77" s="1">
        <v>716679</v>
      </c>
      <c r="D77" s="1">
        <v>8961978</v>
      </c>
      <c r="E77" s="1">
        <v>872543</v>
      </c>
      <c r="F77">
        <v>0</v>
      </c>
      <c r="G77" s="1">
        <v>1590094</v>
      </c>
      <c r="H77" s="1">
        <v>1120989</v>
      </c>
      <c r="I77" s="1">
        <v>1107794</v>
      </c>
      <c r="J77" s="1">
        <v>779307</v>
      </c>
      <c r="K77" s="1">
        <v>6168175</v>
      </c>
      <c r="L77" s="1">
        <v>3283</v>
      </c>
      <c r="M77" s="1">
        <v>26485</v>
      </c>
      <c r="O77" s="1">
        <v>30594</v>
      </c>
      <c r="P77" s="1">
        <v>290675</v>
      </c>
      <c r="Q77" s="1">
        <v>160782</v>
      </c>
      <c r="R77" s="1">
        <v>266111</v>
      </c>
      <c r="S77" s="1">
        <v>300484</v>
      </c>
      <c r="T77" s="1">
        <v>9368</v>
      </c>
      <c r="U77" s="1">
        <v>9889017</v>
      </c>
      <c r="V77" s="1">
        <v>5152</v>
      </c>
      <c r="W77" s="1">
        <v>4040187</v>
      </c>
      <c r="X77" s="1">
        <v>444329</v>
      </c>
      <c r="Y77" s="1">
        <v>24473276</v>
      </c>
      <c r="Z77" s="1">
        <v>2376102</v>
      </c>
      <c r="AA77" s="1">
        <v>1697740</v>
      </c>
      <c r="AB77" s="1">
        <v>1544949</v>
      </c>
      <c r="AC77" s="1">
        <v>494736</v>
      </c>
      <c r="AD77" s="1">
        <v>936666</v>
      </c>
      <c r="AE77" s="1">
        <v>75932</v>
      </c>
      <c r="AF77">
        <v>0</v>
      </c>
      <c r="AG77" s="1">
        <v>2154653</v>
      </c>
      <c r="AH77" s="1">
        <v>2560725</v>
      </c>
      <c r="AI77">
        <v>0</v>
      </c>
      <c r="AJ77" s="1">
        <v>375831</v>
      </c>
      <c r="AK77" s="1">
        <v>1311006</v>
      </c>
      <c r="AL77" s="1">
        <v>23706</v>
      </c>
      <c r="AM77" s="1">
        <v>6703711</v>
      </c>
      <c r="AN77" s="1">
        <v>436550</v>
      </c>
      <c r="AO77" s="1">
        <v>24128</v>
      </c>
      <c r="AP77" s="1">
        <v>1452837</v>
      </c>
      <c r="AQ77" s="1">
        <v>2030165</v>
      </c>
      <c r="AR77" s="1">
        <v>2599726</v>
      </c>
      <c r="AS77" s="1">
        <v>243764</v>
      </c>
      <c r="AT77" s="1">
        <v>1531191</v>
      </c>
      <c r="AU77" s="1">
        <v>270348</v>
      </c>
      <c r="AV77" s="1">
        <v>256485</v>
      </c>
      <c r="AW77" s="1">
        <v>2693127</v>
      </c>
      <c r="AX77" s="1">
        <v>25975780</v>
      </c>
      <c r="AY77" s="1">
        <v>4182868</v>
      </c>
      <c r="AZ77" s="1">
        <v>202155</v>
      </c>
      <c r="BA77" s="1">
        <v>305237</v>
      </c>
      <c r="BC77" s="1">
        <v>793249</v>
      </c>
      <c r="BD77" s="1">
        <v>453321</v>
      </c>
      <c r="BE77" s="1">
        <v>8923962</v>
      </c>
      <c r="BF77" s="1">
        <v>1075577</v>
      </c>
      <c r="BG77" s="1">
        <v>1859614</v>
      </c>
      <c r="BH77" s="1">
        <v>1366388</v>
      </c>
      <c r="BI77" s="1">
        <v>314767</v>
      </c>
      <c r="BJ77" s="1">
        <v>1139442</v>
      </c>
      <c r="BK77" s="1">
        <v>931573</v>
      </c>
      <c r="BL77" s="1">
        <v>10807495</v>
      </c>
      <c r="BM77" s="1">
        <v>3736596</v>
      </c>
      <c r="BN77" s="1">
        <v>926496</v>
      </c>
      <c r="BO77" s="1">
        <v>1172455</v>
      </c>
      <c r="BP77" s="1">
        <v>4015125</v>
      </c>
      <c r="BQ77" s="1">
        <v>636061</v>
      </c>
      <c r="BS77" s="1">
        <v>1832833</v>
      </c>
      <c r="BT77" s="1">
        <v>1702661</v>
      </c>
      <c r="BU77" s="1">
        <v>1697295</v>
      </c>
      <c r="BV77" s="1">
        <v>1473407</v>
      </c>
      <c r="BW77" s="1">
        <v>1277703</v>
      </c>
      <c r="BX77" s="1">
        <v>858257</v>
      </c>
      <c r="BY77" s="1">
        <v>4178956</v>
      </c>
      <c r="CB77" s="1">
        <v>4794457</v>
      </c>
      <c r="CC77" s="1">
        <v>12936455</v>
      </c>
      <c r="CD77" s="1">
        <v>5398305</v>
      </c>
      <c r="CE77" s="1">
        <v>290590</v>
      </c>
      <c r="CF77" s="1">
        <v>906490</v>
      </c>
      <c r="CG77" s="1">
        <v>191363</v>
      </c>
      <c r="CH77" s="1">
        <v>1477410</v>
      </c>
      <c r="CI77" s="1">
        <v>392047</v>
      </c>
      <c r="CJ77" s="1">
        <v>1266174</v>
      </c>
      <c r="CK77" s="1">
        <v>1775250</v>
      </c>
      <c r="CL77" s="1">
        <v>2042061</v>
      </c>
      <c r="CM77">
        <v>900</v>
      </c>
      <c r="CN77">
        <v>0</v>
      </c>
      <c r="CO77">
        <v>0</v>
      </c>
      <c r="CP77" s="1">
        <v>6322962</v>
      </c>
      <c r="CQ77" s="1">
        <v>821428</v>
      </c>
      <c r="CR77" s="1">
        <v>1447805</v>
      </c>
      <c r="CS77" s="1">
        <v>1124607</v>
      </c>
      <c r="CT77" s="1">
        <v>2236524</v>
      </c>
      <c r="CU77" s="1">
        <v>6578865</v>
      </c>
      <c r="CV77" s="1">
        <v>2323645</v>
      </c>
      <c r="CW77" s="1">
        <v>2629916</v>
      </c>
      <c r="CX77" s="1">
        <v>1060856</v>
      </c>
      <c r="CY77">
        <v>0</v>
      </c>
      <c r="CZ77">
        <v>0</v>
      </c>
    </row>
    <row r="78" spans="1:104">
      <c r="A78" t="s">
        <v>252</v>
      </c>
      <c r="B78" t="s">
        <v>253</v>
      </c>
      <c r="C78" s="1">
        <v>576121</v>
      </c>
      <c r="D78" s="1">
        <v>4753933</v>
      </c>
      <c r="E78" s="1">
        <v>147242</v>
      </c>
      <c r="F78">
        <v>0</v>
      </c>
      <c r="G78" s="1">
        <v>1142042</v>
      </c>
      <c r="H78" s="1">
        <v>760003</v>
      </c>
      <c r="I78" s="1">
        <v>427150</v>
      </c>
      <c r="J78" s="1">
        <v>532142</v>
      </c>
      <c r="K78" s="1">
        <v>1787239</v>
      </c>
      <c r="L78">
        <v>0</v>
      </c>
      <c r="M78">
        <v>0</v>
      </c>
      <c r="O78" s="1">
        <v>296870</v>
      </c>
      <c r="P78" s="1">
        <v>125084</v>
      </c>
      <c r="Q78" s="1">
        <v>73377</v>
      </c>
      <c r="R78" s="1">
        <v>163608</v>
      </c>
      <c r="S78" s="1">
        <v>382126</v>
      </c>
      <c r="T78">
        <v>0</v>
      </c>
      <c r="U78" s="1">
        <v>4148793</v>
      </c>
      <c r="V78">
        <v>0</v>
      </c>
      <c r="W78" s="1">
        <v>5458210</v>
      </c>
      <c r="X78" s="1">
        <v>345549</v>
      </c>
      <c r="Y78" s="1">
        <v>7132638</v>
      </c>
      <c r="Z78" s="1">
        <v>1725450</v>
      </c>
      <c r="AA78" s="1">
        <v>740761</v>
      </c>
      <c r="AB78" s="1">
        <v>1529151</v>
      </c>
      <c r="AC78" s="1">
        <v>106582</v>
      </c>
      <c r="AD78" s="1">
        <v>538293</v>
      </c>
      <c r="AE78" s="1">
        <v>153796</v>
      </c>
      <c r="AF78">
        <v>0</v>
      </c>
      <c r="AG78" s="1">
        <v>656728</v>
      </c>
      <c r="AH78" s="1">
        <v>1812802</v>
      </c>
      <c r="AI78">
        <v>0</v>
      </c>
      <c r="AJ78" s="1">
        <v>241947</v>
      </c>
      <c r="AK78" s="1">
        <v>796140</v>
      </c>
      <c r="AL78">
        <v>0</v>
      </c>
      <c r="AM78" s="1">
        <v>3058754</v>
      </c>
      <c r="AN78" s="1">
        <v>500742</v>
      </c>
      <c r="AO78">
        <v>0</v>
      </c>
      <c r="AP78" s="1">
        <v>580847</v>
      </c>
      <c r="AQ78" s="1">
        <v>712441</v>
      </c>
      <c r="AR78" s="1">
        <v>2630947</v>
      </c>
      <c r="AS78" s="1">
        <v>185464</v>
      </c>
      <c r="AT78" s="1">
        <v>622816</v>
      </c>
      <c r="AU78" s="1">
        <v>113785</v>
      </c>
      <c r="AV78" s="1">
        <v>227118</v>
      </c>
      <c r="AW78" s="1">
        <v>2362165</v>
      </c>
      <c r="AX78" s="1">
        <v>12191306</v>
      </c>
      <c r="AY78" s="1">
        <v>1373125</v>
      </c>
      <c r="AZ78" s="1">
        <v>238621</v>
      </c>
      <c r="BA78" s="1">
        <v>337478</v>
      </c>
      <c r="BC78" s="1">
        <v>274368</v>
      </c>
      <c r="BD78" s="1">
        <v>74091</v>
      </c>
      <c r="BE78" s="1">
        <v>7067789</v>
      </c>
      <c r="BF78" s="1">
        <v>502380</v>
      </c>
      <c r="BG78" s="1">
        <v>2039935</v>
      </c>
      <c r="BH78" s="1">
        <v>2692181</v>
      </c>
      <c r="BI78" s="1">
        <v>891103</v>
      </c>
      <c r="BJ78" s="1">
        <v>525029</v>
      </c>
      <c r="BK78" s="1">
        <v>532104</v>
      </c>
      <c r="BL78" s="1">
        <v>3767305</v>
      </c>
      <c r="BM78" s="1">
        <v>1387615</v>
      </c>
      <c r="BN78" s="1">
        <v>528011</v>
      </c>
      <c r="BO78" s="1">
        <v>358606</v>
      </c>
      <c r="BP78" s="1">
        <v>2926636</v>
      </c>
      <c r="BQ78" s="1">
        <v>159767</v>
      </c>
      <c r="BS78" s="1">
        <v>807963</v>
      </c>
      <c r="BT78" s="1">
        <v>787198</v>
      </c>
      <c r="BU78" s="1">
        <v>1158688</v>
      </c>
      <c r="BV78" s="1">
        <v>2069709</v>
      </c>
      <c r="BW78" s="1">
        <v>848519</v>
      </c>
      <c r="BX78" s="1">
        <v>625378</v>
      </c>
      <c r="BY78" s="1">
        <v>1294534</v>
      </c>
      <c r="CB78" s="1">
        <v>2088774</v>
      </c>
      <c r="CC78" s="1">
        <v>4346008</v>
      </c>
      <c r="CD78" s="1">
        <v>3904852</v>
      </c>
      <c r="CE78" s="1">
        <v>363434</v>
      </c>
      <c r="CF78" s="1">
        <v>1147868</v>
      </c>
      <c r="CG78" s="1">
        <v>1769241</v>
      </c>
      <c r="CH78" s="1">
        <v>822459</v>
      </c>
      <c r="CI78" s="1">
        <v>425240</v>
      </c>
      <c r="CJ78" s="1">
        <v>1610265</v>
      </c>
      <c r="CK78" s="1">
        <v>1818533</v>
      </c>
      <c r="CL78" s="1">
        <v>1468176</v>
      </c>
      <c r="CM78" s="1">
        <v>1998</v>
      </c>
      <c r="CN78">
        <v>0</v>
      </c>
      <c r="CO78" s="1">
        <v>2160</v>
      </c>
      <c r="CP78" s="1">
        <v>2892386</v>
      </c>
      <c r="CQ78" s="1">
        <v>522811</v>
      </c>
      <c r="CR78" s="1">
        <v>685178</v>
      </c>
      <c r="CS78" s="1">
        <v>855974</v>
      </c>
      <c r="CT78" s="1">
        <v>1201836</v>
      </c>
      <c r="CU78" s="1">
        <v>2233770</v>
      </c>
      <c r="CV78" s="1">
        <v>1563147</v>
      </c>
      <c r="CW78" s="1">
        <v>533233</v>
      </c>
      <c r="CX78" s="1">
        <v>18190</v>
      </c>
      <c r="CY78" s="1">
        <v>115003</v>
      </c>
      <c r="CZ78" s="1">
        <v>269074</v>
      </c>
    </row>
    <row r="79" spans="1:104">
      <c r="A79" t="s">
        <v>254</v>
      </c>
      <c r="B79" t="s">
        <v>255</v>
      </c>
      <c r="C79" s="1">
        <v>685063</v>
      </c>
      <c r="D79" s="1">
        <v>1254393</v>
      </c>
      <c r="E79" s="1">
        <v>538257</v>
      </c>
      <c r="F79">
        <v>0</v>
      </c>
      <c r="G79" s="1">
        <v>412840</v>
      </c>
      <c r="H79" s="1">
        <v>473412</v>
      </c>
      <c r="I79" s="1">
        <v>349158</v>
      </c>
      <c r="J79" s="1">
        <v>322435</v>
      </c>
      <c r="K79" s="1">
        <v>1066700</v>
      </c>
      <c r="L79" s="1">
        <v>174248</v>
      </c>
      <c r="M79" s="1">
        <v>252491</v>
      </c>
      <c r="O79" s="1">
        <v>617708</v>
      </c>
      <c r="P79" s="1">
        <v>551828</v>
      </c>
      <c r="Q79" s="1">
        <v>381434</v>
      </c>
      <c r="R79" s="1">
        <v>130738</v>
      </c>
      <c r="S79" s="1">
        <v>668044</v>
      </c>
      <c r="T79">
        <v>0</v>
      </c>
      <c r="U79" s="1">
        <v>1130888</v>
      </c>
      <c r="V79" s="1">
        <v>60468</v>
      </c>
      <c r="W79" s="1">
        <v>3070725</v>
      </c>
      <c r="X79" s="1">
        <v>516166</v>
      </c>
      <c r="Y79" s="1">
        <v>7096258</v>
      </c>
      <c r="Z79" s="1">
        <v>1363653</v>
      </c>
      <c r="AA79" s="1">
        <v>721250</v>
      </c>
      <c r="AB79" s="1">
        <v>911449</v>
      </c>
      <c r="AC79" s="1">
        <v>535261</v>
      </c>
      <c r="AD79" s="1">
        <v>514776</v>
      </c>
      <c r="AE79" s="1">
        <v>124267</v>
      </c>
      <c r="AF79" s="1">
        <v>157848</v>
      </c>
      <c r="AG79" s="1">
        <v>1348602</v>
      </c>
      <c r="AH79" s="1">
        <v>1884570</v>
      </c>
      <c r="AI79">
        <v>0</v>
      </c>
      <c r="AJ79" s="1">
        <v>241257</v>
      </c>
      <c r="AK79" s="1">
        <v>649953</v>
      </c>
      <c r="AL79">
        <v>0</v>
      </c>
      <c r="AM79" s="1">
        <v>2371968</v>
      </c>
      <c r="AN79" s="1">
        <v>681058</v>
      </c>
      <c r="AO79">
        <v>0</v>
      </c>
      <c r="AP79" s="1">
        <v>654896</v>
      </c>
      <c r="AQ79" s="1">
        <v>613653</v>
      </c>
      <c r="AR79" s="1">
        <v>4337207</v>
      </c>
      <c r="AS79" s="1">
        <v>239440</v>
      </c>
      <c r="AT79" s="1">
        <v>708655</v>
      </c>
      <c r="AU79" s="1">
        <v>259693</v>
      </c>
      <c r="AV79" s="1">
        <v>113284</v>
      </c>
      <c r="AW79" s="1">
        <v>1325809</v>
      </c>
      <c r="AX79" s="1">
        <v>1752012</v>
      </c>
      <c r="AY79" s="1">
        <v>1354692</v>
      </c>
      <c r="AZ79" s="1">
        <v>149537</v>
      </c>
      <c r="BA79" s="1">
        <v>190565</v>
      </c>
      <c r="BC79" s="1">
        <v>932432</v>
      </c>
      <c r="BD79" s="1">
        <v>545131</v>
      </c>
      <c r="BE79" s="1">
        <v>3323631</v>
      </c>
      <c r="BF79" s="1">
        <v>996386</v>
      </c>
      <c r="BG79" s="1">
        <v>1283269</v>
      </c>
      <c r="BH79" s="1">
        <v>3079300</v>
      </c>
      <c r="BI79" s="1">
        <v>970126</v>
      </c>
      <c r="BJ79" s="1">
        <v>590279</v>
      </c>
      <c r="BK79" s="1">
        <v>1110027</v>
      </c>
      <c r="BL79" s="1">
        <v>1198901</v>
      </c>
      <c r="BM79" s="1">
        <v>885902</v>
      </c>
      <c r="BN79" s="1">
        <v>692822</v>
      </c>
      <c r="BO79" s="1">
        <v>345394</v>
      </c>
      <c r="BP79" s="1">
        <v>2601299</v>
      </c>
      <c r="BQ79" s="1">
        <v>149475</v>
      </c>
      <c r="BS79" s="1">
        <v>741849</v>
      </c>
      <c r="BT79" s="1">
        <v>1413684</v>
      </c>
      <c r="BU79" s="1">
        <v>854535</v>
      </c>
      <c r="BV79" s="1">
        <v>1958901</v>
      </c>
      <c r="BW79" s="1">
        <v>406378</v>
      </c>
      <c r="BX79" s="1">
        <v>639940</v>
      </c>
      <c r="BY79" s="1">
        <v>2001839</v>
      </c>
      <c r="CB79" s="1">
        <v>1211631</v>
      </c>
      <c r="CC79" s="1">
        <v>3545117</v>
      </c>
      <c r="CD79" s="1">
        <v>6182636</v>
      </c>
      <c r="CE79" s="1">
        <v>437455</v>
      </c>
      <c r="CF79" s="1">
        <v>165002</v>
      </c>
      <c r="CG79" s="1">
        <v>1346609</v>
      </c>
      <c r="CH79" s="1">
        <v>365403</v>
      </c>
      <c r="CI79" s="1">
        <v>156125</v>
      </c>
      <c r="CJ79" s="1">
        <v>226605</v>
      </c>
      <c r="CK79" s="1">
        <v>906204</v>
      </c>
      <c r="CL79" s="1">
        <v>1305662</v>
      </c>
      <c r="CM79">
        <v>0</v>
      </c>
      <c r="CN79">
        <v>0</v>
      </c>
      <c r="CO79">
        <v>0</v>
      </c>
      <c r="CP79" s="1">
        <v>1966137</v>
      </c>
      <c r="CQ79" s="1">
        <v>451757</v>
      </c>
      <c r="CR79" s="1">
        <v>1303775</v>
      </c>
      <c r="CS79" s="1">
        <v>445953</v>
      </c>
      <c r="CT79" s="1">
        <v>1079147</v>
      </c>
      <c r="CU79" s="1">
        <v>2453500</v>
      </c>
      <c r="CV79" s="1">
        <v>1396677</v>
      </c>
      <c r="CW79" s="1">
        <v>1321963</v>
      </c>
      <c r="CX79" s="1">
        <v>477016</v>
      </c>
      <c r="CY79" s="1">
        <v>618169</v>
      </c>
      <c r="CZ79">
        <v>0</v>
      </c>
    </row>
    <row r="80" spans="1:104">
      <c r="A80" t="s">
        <v>256</v>
      </c>
      <c r="B80" t="s">
        <v>257</v>
      </c>
      <c r="C80" s="1">
        <v>80243</v>
      </c>
      <c r="D80" s="1">
        <v>1573239</v>
      </c>
      <c r="E80" s="1">
        <v>446239</v>
      </c>
      <c r="F80">
        <v>0</v>
      </c>
      <c r="G80" s="1">
        <v>741298</v>
      </c>
      <c r="H80" s="1">
        <v>236224</v>
      </c>
      <c r="I80" s="1">
        <v>101510</v>
      </c>
      <c r="J80" s="1">
        <v>390889</v>
      </c>
      <c r="K80" s="1">
        <v>978920</v>
      </c>
      <c r="L80">
        <v>0</v>
      </c>
      <c r="M80">
        <v>0</v>
      </c>
      <c r="O80" s="1">
        <v>44409</v>
      </c>
      <c r="P80" s="1">
        <v>147752</v>
      </c>
      <c r="Q80" s="1">
        <v>258634</v>
      </c>
      <c r="R80" s="1">
        <v>58805</v>
      </c>
      <c r="S80" s="1">
        <v>39779</v>
      </c>
      <c r="T80">
        <v>0</v>
      </c>
      <c r="U80" s="1">
        <v>1953316</v>
      </c>
      <c r="V80" s="1">
        <v>24176</v>
      </c>
      <c r="W80" s="1">
        <v>8860558</v>
      </c>
      <c r="X80" s="1">
        <v>51786</v>
      </c>
      <c r="Y80" s="1">
        <v>2186558</v>
      </c>
      <c r="Z80" s="1">
        <v>258300</v>
      </c>
      <c r="AA80" s="1">
        <v>519260</v>
      </c>
      <c r="AB80" s="1">
        <v>1295500</v>
      </c>
      <c r="AC80" s="1">
        <v>244433</v>
      </c>
      <c r="AD80" s="1">
        <v>509924</v>
      </c>
      <c r="AE80" s="1">
        <v>38681</v>
      </c>
      <c r="AF80">
        <v>0</v>
      </c>
      <c r="AG80" s="1">
        <v>553545</v>
      </c>
      <c r="AH80" s="1">
        <v>563174</v>
      </c>
      <c r="AI80">
        <v>0</v>
      </c>
      <c r="AJ80" s="1">
        <v>98492</v>
      </c>
      <c r="AK80" s="1">
        <v>360319</v>
      </c>
      <c r="AL80" s="1">
        <v>15000</v>
      </c>
      <c r="AM80" s="1">
        <v>1214645</v>
      </c>
      <c r="AN80" s="1">
        <v>726595</v>
      </c>
      <c r="AO80">
        <v>0</v>
      </c>
      <c r="AP80" s="1">
        <v>65583</v>
      </c>
      <c r="AQ80" s="1">
        <v>330737</v>
      </c>
      <c r="AR80" s="1">
        <v>1507276</v>
      </c>
      <c r="AS80" s="1">
        <v>105865</v>
      </c>
      <c r="AT80" s="1">
        <v>1279022</v>
      </c>
      <c r="AU80" s="1">
        <v>672113</v>
      </c>
      <c r="AV80" s="1">
        <v>35392</v>
      </c>
      <c r="AW80" s="1">
        <v>767533</v>
      </c>
      <c r="AX80" s="1">
        <v>6549496</v>
      </c>
      <c r="AY80" s="1">
        <v>1129977</v>
      </c>
      <c r="AZ80" s="1">
        <v>111750</v>
      </c>
      <c r="BA80" s="1">
        <v>41776</v>
      </c>
      <c r="BC80" s="1">
        <v>639903</v>
      </c>
      <c r="BD80" s="1">
        <v>207149</v>
      </c>
      <c r="BE80" s="1">
        <v>6609784</v>
      </c>
      <c r="BF80" s="1">
        <v>98562</v>
      </c>
      <c r="BG80" s="1">
        <v>549767</v>
      </c>
      <c r="BH80" s="1">
        <v>1654159</v>
      </c>
      <c r="BI80" s="1">
        <v>2205361</v>
      </c>
      <c r="BJ80" s="1">
        <v>411679</v>
      </c>
      <c r="BK80" s="1">
        <v>519231</v>
      </c>
      <c r="BL80" s="1">
        <v>3026628</v>
      </c>
      <c r="BM80" s="1">
        <v>584492</v>
      </c>
      <c r="BN80" s="1">
        <v>151863</v>
      </c>
      <c r="BO80" s="1">
        <v>52848</v>
      </c>
      <c r="BP80" s="1">
        <v>870339</v>
      </c>
      <c r="BQ80" s="1">
        <v>233854</v>
      </c>
      <c r="BS80" s="1">
        <v>1277282</v>
      </c>
      <c r="BT80" s="1">
        <v>945822</v>
      </c>
      <c r="BU80" s="1">
        <v>451126</v>
      </c>
      <c r="BV80" s="1">
        <v>910859</v>
      </c>
      <c r="BW80" s="1">
        <v>450762</v>
      </c>
      <c r="BX80" s="1">
        <v>132170</v>
      </c>
      <c r="BY80" s="1">
        <v>891713</v>
      </c>
      <c r="CB80" s="1">
        <v>1290568</v>
      </c>
      <c r="CC80" s="1">
        <v>8701946</v>
      </c>
      <c r="CD80" s="1">
        <v>3081645</v>
      </c>
      <c r="CE80" s="1">
        <v>99739</v>
      </c>
      <c r="CF80" s="1">
        <v>134551</v>
      </c>
      <c r="CG80" s="1">
        <v>3598380</v>
      </c>
      <c r="CH80" s="1">
        <v>176312</v>
      </c>
      <c r="CI80" s="1">
        <v>443043</v>
      </c>
      <c r="CJ80" s="1">
        <v>1565163</v>
      </c>
      <c r="CK80" s="1">
        <v>981072</v>
      </c>
      <c r="CL80" s="1">
        <v>472624</v>
      </c>
      <c r="CM80" s="1">
        <v>24253</v>
      </c>
      <c r="CN80" s="1">
        <v>23613</v>
      </c>
      <c r="CO80">
        <v>0</v>
      </c>
      <c r="CP80" s="1">
        <v>1408016</v>
      </c>
      <c r="CQ80" s="1">
        <v>146207</v>
      </c>
      <c r="CR80" s="1">
        <v>422315</v>
      </c>
      <c r="CS80" s="1">
        <v>160896</v>
      </c>
      <c r="CT80" s="1">
        <v>354663</v>
      </c>
      <c r="CU80" s="1">
        <v>1019753</v>
      </c>
      <c r="CV80" s="1">
        <v>1650095</v>
      </c>
      <c r="CW80" s="1">
        <v>1344957</v>
      </c>
      <c r="CX80" s="1">
        <v>977230</v>
      </c>
      <c r="CY80" s="1">
        <v>2056</v>
      </c>
      <c r="CZ80">
        <v>0</v>
      </c>
    </row>
    <row r="81" spans="1:104">
      <c r="A81" t="s">
        <v>258</v>
      </c>
      <c r="B81" t="s">
        <v>259</v>
      </c>
    </row>
    <row r="82" spans="1:104">
      <c r="A82" t="s">
        <v>260</v>
      </c>
      <c r="B82" t="s">
        <v>261</v>
      </c>
      <c r="C82" s="1">
        <v>187301</v>
      </c>
      <c r="D82" s="1">
        <v>2519555</v>
      </c>
      <c r="E82" s="1">
        <v>188692</v>
      </c>
      <c r="F82" s="1">
        <v>71089</v>
      </c>
      <c r="G82" s="1">
        <v>123483</v>
      </c>
      <c r="H82" s="1">
        <v>209704</v>
      </c>
      <c r="I82" s="1">
        <v>440864</v>
      </c>
      <c r="J82" s="1">
        <v>141838</v>
      </c>
      <c r="K82" s="1">
        <v>268850</v>
      </c>
      <c r="L82" s="1">
        <v>82288</v>
      </c>
      <c r="M82" s="1">
        <v>109901</v>
      </c>
      <c r="O82" s="1">
        <v>111292</v>
      </c>
      <c r="P82" s="1">
        <v>168545</v>
      </c>
      <c r="Q82" s="1">
        <v>110409</v>
      </c>
      <c r="R82" s="1">
        <v>149077</v>
      </c>
      <c r="S82" s="1">
        <v>72260</v>
      </c>
      <c r="T82" s="1">
        <v>16844</v>
      </c>
      <c r="U82" s="1">
        <v>801012</v>
      </c>
      <c r="V82" s="1">
        <v>74071</v>
      </c>
      <c r="W82" s="1">
        <v>322940</v>
      </c>
      <c r="X82" s="1">
        <v>233602</v>
      </c>
      <c r="Y82" s="1">
        <v>1261886</v>
      </c>
      <c r="Z82" s="1">
        <v>506086</v>
      </c>
      <c r="AA82" s="1">
        <v>544172</v>
      </c>
      <c r="AB82" s="1">
        <v>319045</v>
      </c>
      <c r="AC82" s="1">
        <v>304825</v>
      </c>
      <c r="AD82" s="1">
        <v>390930</v>
      </c>
      <c r="AE82" s="1">
        <v>89472</v>
      </c>
      <c r="AF82" s="1">
        <v>3500</v>
      </c>
      <c r="AG82" s="1">
        <v>196634</v>
      </c>
      <c r="AH82" s="1">
        <v>245049</v>
      </c>
      <c r="AI82" s="1">
        <v>316065</v>
      </c>
      <c r="AJ82" s="1">
        <v>237533</v>
      </c>
      <c r="AK82" s="1">
        <v>656818</v>
      </c>
      <c r="AL82" s="1">
        <v>46181</v>
      </c>
      <c r="AM82" s="1">
        <v>369456</v>
      </c>
      <c r="AN82" s="1">
        <v>303591</v>
      </c>
      <c r="AO82" s="1">
        <v>59920</v>
      </c>
      <c r="AP82" s="1">
        <v>207338</v>
      </c>
      <c r="AQ82" s="1">
        <v>239622</v>
      </c>
      <c r="AR82" s="1">
        <v>711281</v>
      </c>
      <c r="AS82" s="1">
        <v>106434</v>
      </c>
      <c r="AT82" s="1">
        <v>148861</v>
      </c>
      <c r="AU82" s="1">
        <v>145327</v>
      </c>
      <c r="AV82" s="1">
        <v>75972</v>
      </c>
      <c r="AW82" s="1">
        <v>414209</v>
      </c>
      <c r="AX82" s="1">
        <v>472256</v>
      </c>
      <c r="AY82" s="1">
        <v>325139</v>
      </c>
      <c r="AZ82" s="1">
        <v>90460</v>
      </c>
      <c r="BA82" s="1">
        <v>144536</v>
      </c>
      <c r="BC82" s="1">
        <v>219847</v>
      </c>
      <c r="BD82" s="1">
        <v>457000</v>
      </c>
      <c r="BE82" s="1">
        <v>880039</v>
      </c>
      <c r="BF82" s="1">
        <v>488127</v>
      </c>
      <c r="BG82" s="1">
        <v>236431</v>
      </c>
      <c r="BH82" s="1">
        <v>947920</v>
      </c>
      <c r="BI82" s="1">
        <v>157924</v>
      </c>
      <c r="BJ82" s="1">
        <v>94071</v>
      </c>
      <c r="BK82" s="1">
        <v>505405</v>
      </c>
      <c r="BL82" s="1">
        <v>585007</v>
      </c>
      <c r="BM82" s="1">
        <v>206448</v>
      </c>
      <c r="BN82" s="1">
        <v>86003</v>
      </c>
      <c r="BO82" s="1">
        <v>113241</v>
      </c>
      <c r="BP82" s="1">
        <v>967494</v>
      </c>
      <c r="BQ82" s="1">
        <v>166732</v>
      </c>
      <c r="BS82" s="1">
        <v>314867</v>
      </c>
      <c r="BT82" s="1">
        <v>423557</v>
      </c>
      <c r="BU82" s="1">
        <v>572217</v>
      </c>
      <c r="BV82" s="1">
        <v>212131</v>
      </c>
      <c r="BW82" s="1">
        <v>282173</v>
      </c>
      <c r="BX82" s="1">
        <v>561519</v>
      </c>
      <c r="BY82" s="1">
        <v>571786</v>
      </c>
      <c r="CB82" s="1">
        <v>269348</v>
      </c>
      <c r="CC82" s="1">
        <v>1251686</v>
      </c>
      <c r="CD82" s="1">
        <v>361767</v>
      </c>
      <c r="CE82" s="1">
        <v>139595</v>
      </c>
      <c r="CF82" s="1">
        <v>89961</v>
      </c>
      <c r="CG82" s="1">
        <v>181388</v>
      </c>
      <c r="CH82" s="1">
        <v>127343</v>
      </c>
      <c r="CI82" s="1">
        <v>161527</v>
      </c>
      <c r="CJ82" s="1">
        <v>332586</v>
      </c>
      <c r="CK82" s="1">
        <v>146629</v>
      </c>
      <c r="CL82" s="1">
        <v>167623</v>
      </c>
      <c r="CM82" s="1">
        <v>12747</v>
      </c>
      <c r="CN82" s="1">
        <v>35133</v>
      </c>
      <c r="CO82" s="1">
        <v>17557</v>
      </c>
      <c r="CP82" s="1">
        <v>539279</v>
      </c>
      <c r="CQ82" s="1">
        <v>195628</v>
      </c>
      <c r="CR82" s="1">
        <v>209574</v>
      </c>
      <c r="CS82" s="1">
        <v>480737</v>
      </c>
      <c r="CT82" s="1">
        <v>132218</v>
      </c>
      <c r="CU82" s="1">
        <v>331945</v>
      </c>
      <c r="CV82" s="1">
        <v>348561</v>
      </c>
      <c r="CW82" s="1">
        <v>2093393</v>
      </c>
      <c r="CX82" s="1">
        <v>760884</v>
      </c>
      <c r="CY82">
        <v>0</v>
      </c>
      <c r="CZ82" s="1">
        <v>2233</v>
      </c>
    </row>
    <row r="83" spans="1:104">
      <c r="A83" t="s">
        <v>262</v>
      </c>
      <c r="B83" t="s">
        <v>263</v>
      </c>
      <c r="C83" s="1">
        <v>208273</v>
      </c>
      <c r="D83" s="1">
        <v>931638</v>
      </c>
      <c r="E83" s="1">
        <v>393424</v>
      </c>
      <c r="F83" s="1">
        <v>157914</v>
      </c>
      <c r="G83" s="1">
        <v>516612</v>
      </c>
      <c r="H83" s="1">
        <v>326613</v>
      </c>
      <c r="I83" s="1">
        <v>247184</v>
      </c>
      <c r="J83" s="1">
        <v>373283</v>
      </c>
      <c r="K83" s="1">
        <v>368779</v>
      </c>
      <c r="L83" s="1">
        <v>7988</v>
      </c>
      <c r="M83">
        <v>0</v>
      </c>
      <c r="O83" s="1">
        <v>373401</v>
      </c>
      <c r="P83" s="1">
        <v>239845</v>
      </c>
      <c r="Q83" s="1">
        <v>240473</v>
      </c>
      <c r="R83" s="1">
        <v>236940</v>
      </c>
      <c r="S83" s="1">
        <v>330791</v>
      </c>
      <c r="T83">
        <v>0</v>
      </c>
      <c r="U83" s="1">
        <v>657634</v>
      </c>
      <c r="V83">
        <v>0</v>
      </c>
      <c r="W83" s="1">
        <v>1977058</v>
      </c>
      <c r="X83" s="1">
        <v>352381</v>
      </c>
      <c r="Y83" s="1">
        <v>762552</v>
      </c>
      <c r="Z83" s="1">
        <v>599124</v>
      </c>
      <c r="AA83" s="1">
        <v>415694</v>
      </c>
      <c r="AB83" s="1">
        <v>428515</v>
      </c>
      <c r="AC83" s="1">
        <v>207380</v>
      </c>
      <c r="AD83" s="1">
        <v>288656</v>
      </c>
      <c r="AE83" s="1">
        <v>214584</v>
      </c>
      <c r="AF83">
        <v>0</v>
      </c>
      <c r="AG83" s="1">
        <v>775662</v>
      </c>
      <c r="AH83" s="1">
        <v>742202</v>
      </c>
      <c r="AI83" s="1">
        <v>196125</v>
      </c>
      <c r="AJ83" s="1">
        <v>298027</v>
      </c>
      <c r="AK83" s="1">
        <v>318229</v>
      </c>
      <c r="AL83">
        <v>0</v>
      </c>
      <c r="AM83" s="1">
        <v>1111906</v>
      </c>
      <c r="AN83" s="1">
        <v>237272</v>
      </c>
      <c r="AO83" s="1">
        <v>610756</v>
      </c>
      <c r="AP83" s="1">
        <v>372936</v>
      </c>
      <c r="AQ83" s="1">
        <v>410250</v>
      </c>
      <c r="AR83" s="1">
        <v>476285</v>
      </c>
      <c r="AS83" s="1">
        <v>248511</v>
      </c>
      <c r="AT83" s="1">
        <v>450078</v>
      </c>
      <c r="AU83" s="1">
        <v>28712</v>
      </c>
      <c r="AV83" s="1">
        <v>233796</v>
      </c>
      <c r="AW83" s="1">
        <v>702097</v>
      </c>
      <c r="AX83" s="1">
        <v>2205866</v>
      </c>
      <c r="AY83" s="1">
        <v>390910</v>
      </c>
      <c r="AZ83" s="1">
        <v>192820</v>
      </c>
      <c r="BA83" s="1">
        <v>416439</v>
      </c>
      <c r="BC83" s="1">
        <v>374437</v>
      </c>
      <c r="BD83" s="1">
        <v>315967</v>
      </c>
      <c r="BE83" s="1">
        <v>762157</v>
      </c>
      <c r="BF83" s="1">
        <v>370321</v>
      </c>
      <c r="BG83" s="1">
        <v>1203207</v>
      </c>
      <c r="BH83" s="1">
        <v>512148</v>
      </c>
      <c r="BI83" s="1">
        <v>1112694</v>
      </c>
      <c r="BJ83" s="1">
        <v>597728</v>
      </c>
      <c r="BK83" s="1">
        <v>201741</v>
      </c>
      <c r="BL83" s="1">
        <v>517118</v>
      </c>
      <c r="BM83" s="1">
        <v>438111</v>
      </c>
      <c r="BN83" s="1">
        <v>293810</v>
      </c>
      <c r="BO83" s="1">
        <v>336680</v>
      </c>
      <c r="BP83" s="1">
        <v>481010</v>
      </c>
      <c r="BQ83" s="1">
        <v>284656</v>
      </c>
      <c r="BS83" s="1">
        <v>315087</v>
      </c>
      <c r="BT83" s="1">
        <v>324944</v>
      </c>
      <c r="BU83" s="1">
        <v>310919</v>
      </c>
      <c r="BV83" s="1">
        <v>367262</v>
      </c>
      <c r="BW83" s="1">
        <v>522966</v>
      </c>
      <c r="BX83" s="1">
        <v>289887</v>
      </c>
      <c r="BY83" s="1">
        <v>661398</v>
      </c>
      <c r="CB83" s="1">
        <v>709514</v>
      </c>
      <c r="CC83" s="1">
        <v>2563713</v>
      </c>
      <c r="CD83" s="1">
        <v>1960335</v>
      </c>
      <c r="CE83" s="1">
        <v>278336</v>
      </c>
      <c r="CF83" s="1">
        <v>414361</v>
      </c>
      <c r="CG83" s="1">
        <v>421018</v>
      </c>
      <c r="CH83" s="1">
        <v>317186</v>
      </c>
      <c r="CI83" s="1">
        <v>434035</v>
      </c>
      <c r="CJ83" s="1">
        <v>442679</v>
      </c>
      <c r="CK83" s="1">
        <v>485616</v>
      </c>
      <c r="CL83" s="1">
        <v>520864</v>
      </c>
      <c r="CM83">
        <v>0</v>
      </c>
      <c r="CN83" s="1">
        <v>383959</v>
      </c>
      <c r="CO83">
        <v>0</v>
      </c>
      <c r="CP83" s="1">
        <v>874787</v>
      </c>
      <c r="CQ83" s="1">
        <v>301549</v>
      </c>
      <c r="CR83" s="1">
        <v>368525</v>
      </c>
      <c r="CS83" s="1">
        <v>284773</v>
      </c>
      <c r="CT83" s="1">
        <v>830877</v>
      </c>
      <c r="CU83" s="1">
        <v>663560</v>
      </c>
      <c r="CV83" s="1">
        <v>539257</v>
      </c>
      <c r="CW83" s="1">
        <v>1379562</v>
      </c>
      <c r="CX83" s="1">
        <v>463154</v>
      </c>
      <c r="CY83" s="1">
        <v>248285</v>
      </c>
      <c r="CZ83" s="1">
        <v>776867</v>
      </c>
    </row>
    <row r="84" spans="1:104">
      <c r="A84" t="s">
        <v>264</v>
      </c>
      <c r="B84" t="s">
        <v>265</v>
      </c>
      <c r="C84" s="1">
        <v>1618457</v>
      </c>
      <c r="D84" s="1">
        <v>16053300</v>
      </c>
      <c r="E84" s="1">
        <v>1049135</v>
      </c>
      <c r="F84">
        <v>0</v>
      </c>
      <c r="G84" s="1">
        <v>5483204</v>
      </c>
      <c r="H84" s="1">
        <v>2129894</v>
      </c>
      <c r="I84" s="1">
        <v>1670314</v>
      </c>
      <c r="J84" s="1">
        <v>1831394</v>
      </c>
      <c r="K84" s="1">
        <v>8779919</v>
      </c>
      <c r="L84">
        <v>0</v>
      </c>
      <c r="M84" s="1">
        <v>457841</v>
      </c>
      <c r="O84" s="1">
        <v>691777</v>
      </c>
      <c r="P84" s="1">
        <v>593823</v>
      </c>
      <c r="Q84" s="1">
        <v>410985</v>
      </c>
      <c r="R84" s="1">
        <v>639160</v>
      </c>
      <c r="S84" s="1">
        <v>1345842</v>
      </c>
      <c r="T84" s="1">
        <v>127864</v>
      </c>
      <c r="U84" s="1">
        <v>16858071</v>
      </c>
      <c r="V84" s="1">
        <v>306824</v>
      </c>
      <c r="W84" s="1">
        <v>21243895</v>
      </c>
      <c r="X84" s="1">
        <v>1093714</v>
      </c>
      <c r="Y84" s="1">
        <v>41751009</v>
      </c>
      <c r="Z84" s="1">
        <v>5857545</v>
      </c>
      <c r="AA84" s="1">
        <v>4234920</v>
      </c>
      <c r="AB84" s="1">
        <v>5153438</v>
      </c>
      <c r="AC84" s="1">
        <v>761737</v>
      </c>
      <c r="AD84" s="1">
        <v>2067477</v>
      </c>
      <c r="AE84" s="1">
        <v>607723</v>
      </c>
      <c r="AF84" s="1">
        <v>129464</v>
      </c>
      <c r="AG84" s="1">
        <v>3695801</v>
      </c>
      <c r="AH84" s="1">
        <v>7557778</v>
      </c>
      <c r="AI84">
        <v>0</v>
      </c>
      <c r="AJ84" s="1">
        <v>870207</v>
      </c>
      <c r="AK84" s="1">
        <v>2329595</v>
      </c>
      <c r="AL84" s="1">
        <v>393778</v>
      </c>
      <c r="AM84" s="1">
        <v>14360520</v>
      </c>
      <c r="AN84" s="1">
        <v>2109351</v>
      </c>
      <c r="AO84">
        <v>0</v>
      </c>
      <c r="AP84" s="1">
        <v>2552014</v>
      </c>
      <c r="AQ84" s="1">
        <v>2880481</v>
      </c>
      <c r="AR84" s="1">
        <v>10732844</v>
      </c>
      <c r="AS84" s="1">
        <v>693909</v>
      </c>
      <c r="AT84" s="1">
        <v>3317810</v>
      </c>
      <c r="AU84" s="1">
        <v>345268</v>
      </c>
      <c r="AV84" s="1">
        <v>950089</v>
      </c>
      <c r="AW84" s="1">
        <v>8272647</v>
      </c>
      <c r="AX84" s="1">
        <v>50714004</v>
      </c>
      <c r="AY84" s="1">
        <v>5404818</v>
      </c>
      <c r="AZ84" s="1">
        <v>440663</v>
      </c>
      <c r="BA84" s="1">
        <v>993060</v>
      </c>
      <c r="BC84" s="1">
        <v>1722224</v>
      </c>
      <c r="BD84" s="1">
        <v>729815</v>
      </c>
      <c r="BE84" s="1">
        <v>27661858</v>
      </c>
      <c r="BF84" s="1">
        <v>1752353</v>
      </c>
      <c r="BG84" s="1">
        <v>7613366</v>
      </c>
      <c r="BH84" s="1">
        <v>9492243</v>
      </c>
      <c r="BI84" s="1">
        <v>3683540</v>
      </c>
      <c r="BJ84" s="1">
        <v>1841558</v>
      </c>
      <c r="BK84" s="1">
        <v>1697269</v>
      </c>
      <c r="BL84" s="1">
        <v>16509941</v>
      </c>
      <c r="BM84" s="1">
        <v>7024026</v>
      </c>
      <c r="BN84" s="1">
        <v>1435992</v>
      </c>
      <c r="BO84" s="1">
        <v>2499258</v>
      </c>
      <c r="BP84" s="1">
        <v>15318949</v>
      </c>
      <c r="BQ84" s="1">
        <v>714390</v>
      </c>
      <c r="BS84" s="1">
        <v>3050826</v>
      </c>
      <c r="BT84" s="1">
        <v>2298616</v>
      </c>
      <c r="BU84" s="1">
        <v>5315748</v>
      </c>
      <c r="BV84" s="1">
        <v>8053835</v>
      </c>
      <c r="BW84" s="1">
        <v>2169208</v>
      </c>
      <c r="BX84" s="1">
        <v>3282111</v>
      </c>
      <c r="BY84" s="1">
        <v>6158385</v>
      </c>
      <c r="CB84" s="1">
        <v>10331630</v>
      </c>
      <c r="CC84" s="1">
        <v>25505816</v>
      </c>
      <c r="CD84" s="1">
        <v>26001779</v>
      </c>
      <c r="CE84" s="1">
        <v>1861613</v>
      </c>
      <c r="CF84" s="1">
        <v>3552941</v>
      </c>
      <c r="CG84" s="1">
        <v>6191193</v>
      </c>
      <c r="CH84" s="1">
        <v>1997580</v>
      </c>
      <c r="CI84" s="1">
        <v>1746058</v>
      </c>
      <c r="CJ84" s="1">
        <v>5608224</v>
      </c>
      <c r="CK84" s="1">
        <v>7296700</v>
      </c>
      <c r="CL84" s="1">
        <v>6759362</v>
      </c>
      <c r="CM84" s="1">
        <v>301692</v>
      </c>
      <c r="CN84">
        <v>0</v>
      </c>
      <c r="CO84" s="1">
        <v>245687</v>
      </c>
      <c r="CP84" s="1">
        <v>11262705</v>
      </c>
      <c r="CQ84" s="1">
        <v>2667818</v>
      </c>
      <c r="CR84" s="1">
        <v>3442178</v>
      </c>
      <c r="CS84" s="1">
        <v>3879327</v>
      </c>
      <c r="CT84" s="1">
        <v>5563033</v>
      </c>
      <c r="CU84" s="1">
        <v>12026938</v>
      </c>
      <c r="CV84" s="1">
        <v>8704314</v>
      </c>
      <c r="CW84" s="1">
        <v>23801322</v>
      </c>
      <c r="CX84" s="1">
        <v>12172264</v>
      </c>
      <c r="CY84" s="1">
        <v>417538</v>
      </c>
      <c r="CZ84" s="1">
        <v>232364</v>
      </c>
    </row>
    <row r="85" spans="1:104">
      <c r="A85" t="s">
        <v>266</v>
      </c>
      <c r="B85" t="s">
        <v>267</v>
      </c>
    </row>
    <row r="86" spans="1:104">
      <c r="A86" t="s">
        <v>268</v>
      </c>
      <c r="B86" t="s">
        <v>269</v>
      </c>
      <c r="C86" s="1">
        <v>2644</v>
      </c>
      <c r="D86" s="1">
        <v>1257738</v>
      </c>
      <c r="E86" s="1">
        <v>33007</v>
      </c>
      <c r="F86">
        <v>0</v>
      </c>
      <c r="G86" s="1">
        <v>19320</v>
      </c>
      <c r="H86" s="1">
        <v>74808</v>
      </c>
      <c r="I86" s="1">
        <v>70933</v>
      </c>
      <c r="J86" s="1">
        <v>8374</v>
      </c>
      <c r="K86" s="1">
        <v>24299</v>
      </c>
      <c r="L86" s="1">
        <v>14000</v>
      </c>
      <c r="M86">
        <v>0</v>
      </c>
      <c r="O86" s="1">
        <v>9299</v>
      </c>
      <c r="P86" s="1">
        <v>56053</v>
      </c>
      <c r="Q86" s="1">
        <v>14462</v>
      </c>
      <c r="R86" s="1">
        <v>12548</v>
      </c>
      <c r="S86" s="1">
        <v>17151</v>
      </c>
      <c r="T86">
        <v>0</v>
      </c>
      <c r="U86" s="1">
        <v>30704</v>
      </c>
      <c r="V86">
        <v>0</v>
      </c>
      <c r="W86" s="1">
        <v>177592</v>
      </c>
      <c r="X86" s="1">
        <v>1746</v>
      </c>
      <c r="Y86" s="1">
        <v>383736</v>
      </c>
      <c r="Z86" s="1">
        <v>7527</v>
      </c>
      <c r="AA86" s="1">
        <v>138222</v>
      </c>
      <c r="AB86">
        <v>0</v>
      </c>
      <c r="AC86">
        <v>625</v>
      </c>
      <c r="AD86" s="1">
        <v>17333</v>
      </c>
      <c r="AE86" s="1">
        <v>6665</v>
      </c>
      <c r="AF86">
        <v>0</v>
      </c>
      <c r="AG86" s="1">
        <v>180365</v>
      </c>
      <c r="AH86">
        <v>0</v>
      </c>
      <c r="AI86">
        <v>0</v>
      </c>
      <c r="AJ86" s="1">
        <v>13088</v>
      </c>
      <c r="AK86">
        <v>0</v>
      </c>
      <c r="AL86">
        <v>0</v>
      </c>
      <c r="AM86" s="1">
        <v>32462</v>
      </c>
      <c r="AN86" s="1">
        <v>3941</v>
      </c>
      <c r="AO86">
        <v>0</v>
      </c>
      <c r="AP86" s="1">
        <v>197725</v>
      </c>
      <c r="AQ86">
        <v>0</v>
      </c>
      <c r="AR86" s="1">
        <v>230735</v>
      </c>
      <c r="AS86">
        <v>0</v>
      </c>
      <c r="AT86" s="1">
        <v>195845</v>
      </c>
      <c r="AU86" s="1">
        <v>30541</v>
      </c>
      <c r="AV86">
        <v>0</v>
      </c>
      <c r="AW86" s="1">
        <v>22233</v>
      </c>
      <c r="AX86" s="1">
        <v>1168095</v>
      </c>
      <c r="AY86" s="1">
        <v>128097</v>
      </c>
      <c r="AZ86" s="1">
        <v>186501</v>
      </c>
      <c r="BA86">
        <v>0</v>
      </c>
      <c r="BC86" s="1">
        <v>70065</v>
      </c>
      <c r="BD86">
        <v>0</v>
      </c>
      <c r="BE86" s="1">
        <v>149789</v>
      </c>
      <c r="BF86" s="1">
        <v>103072</v>
      </c>
      <c r="BG86" s="1">
        <v>6330</v>
      </c>
      <c r="BH86" s="1">
        <v>154737</v>
      </c>
      <c r="BI86" s="1">
        <v>218508</v>
      </c>
      <c r="BJ86" s="1">
        <v>228011</v>
      </c>
      <c r="BK86" s="1">
        <v>61986</v>
      </c>
      <c r="BL86" s="1">
        <v>153120</v>
      </c>
      <c r="BM86" s="1">
        <v>359788</v>
      </c>
      <c r="BN86" s="1">
        <v>27320</v>
      </c>
      <c r="BO86" s="1">
        <v>39101</v>
      </c>
      <c r="BP86" s="1">
        <v>798549</v>
      </c>
      <c r="BQ86" s="1">
        <v>42643</v>
      </c>
      <c r="BS86">
        <v>0</v>
      </c>
      <c r="BT86" s="1">
        <v>200921</v>
      </c>
      <c r="BU86">
        <v>0</v>
      </c>
      <c r="BV86" s="1">
        <v>128069</v>
      </c>
      <c r="BW86" s="1">
        <v>259548</v>
      </c>
      <c r="BX86">
        <v>0</v>
      </c>
      <c r="BY86" s="1">
        <v>129690</v>
      </c>
      <c r="CB86" s="1">
        <v>268651</v>
      </c>
      <c r="CC86" s="1">
        <v>287883</v>
      </c>
      <c r="CD86" s="1">
        <v>2844691</v>
      </c>
      <c r="CE86" s="1">
        <v>4096</v>
      </c>
      <c r="CF86">
        <v>0</v>
      </c>
      <c r="CG86" s="1">
        <v>64180</v>
      </c>
      <c r="CH86">
        <v>0</v>
      </c>
      <c r="CI86" s="1">
        <v>6608</v>
      </c>
      <c r="CJ86">
        <v>220</v>
      </c>
      <c r="CK86" s="1">
        <v>4030</v>
      </c>
      <c r="CL86" s="1">
        <v>2500</v>
      </c>
      <c r="CM86">
        <v>0</v>
      </c>
      <c r="CN86">
        <v>0</v>
      </c>
      <c r="CO86">
        <v>0</v>
      </c>
      <c r="CP86" s="1">
        <v>150739</v>
      </c>
      <c r="CQ86" s="1">
        <v>10611</v>
      </c>
      <c r="CR86" s="1">
        <v>222479</v>
      </c>
      <c r="CS86">
        <v>0</v>
      </c>
      <c r="CT86" s="1">
        <v>7575</v>
      </c>
      <c r="CU86" s="1">
        <v>241576</v>
      </c>
      <c r="CV86">
        <v>593</v>
      </c>
      <c r="CW86" s="1">
        <v>96958</v>
      </c>
      <c r="CX86" s="1">
        <v>78285</v>
      </c>
      <c r="CY86">
        <v>0</v>
      </c>
      <c r="CZ86">
        <v>0</v>
      </c>
    </row>
    <row r="87" spans="1:104">
      <c r="A87" t="s">
        <v>270</v>
      </c>
      <c r="B87" t="s">
        <v>271</v>
      </c>
      <c r="C87" s="1">
        <v>243173</v>
      </c>
      <c r="D87" s="1">
        <v>2284324</v>
      </c>
      <c r="E87" s="1">
        <v>361466</v>
      </c>
      <c r="F87" s="1">
        <v>14558</v>
      </c>
      <c r="G87" s="1">
        <v>737795</v>
      </c>
      <c r="H87" s="1">
        <v>532762</v>
      </c>
      <c r="I87" s="1">
        <v>334946</v>
      </c>
      <c r="J87" s="1">
        <v>362015</v>
      </c>
      <c r="K87" s="1">
        <v>2219971</v>
      </c>
      <c r="L87" s="1">
        <v>16050</v>
      </c>
      <c r="M87" s="1">
        <v>183652</v>
      </c>
      <c r="O87" s="1">
        <v>251700</v>
      </c>
      <c r="P87" s="1">
        <v>275566</v>
      </c>
      <c r="Q87" s="1">
        <v>188268</v>
      </c>
      <c r="R87" s="1">
        <v>215082</v>
      </c>
      <c r="S87" s="1">
        <v>413801</v>
      </c>
      <c r="T87" s="1">
        <v>131984</v>
      </c>
      <c r="U87" s="1">
        <v>1912256</v>
      </c>
      <c r="V87" s="1">
        <v>58913</v>
      </c>
      <c r="W87" s="1">
        <v>3711249</v>
      </c>
      <c r="X87" s="1">
        <v>420995</v>
      </c>
      <c r="Y87" s="1">
        <v>5109529</v>
      </c>
      <c r="Z87" s="1">
        <v>475559</v>
      </c>
      <c r="AA87" s="1">
        <v>616459</v>
      </c>
      <c r="AB87" s="1">
        <v>706737</v>
      </c>
      <c r="AC87" s="1">
        <v>414343</v>
      </c>
      <c r="AD87" s="1">
        <v>267564</v>
      </c>
      <c r="AE87" s="1">
        <v>212083</v>
      </c>
      <c r="AF87" s="1">
        <v>31587</v>
      </c>
      <c r="AG87" s="1">
        <v>556554</v>
      </c>
      <c r="AH87" s="1">
        <v>896459</v>
      </c>
      <c r="AI87">
        <v>0</v>
      </c>
      <c r="AJ87" s="1">
        <v>152736</v>
      </c>
      <c r="AK87" s="1">
        <v>512178</v>
      </c>
      <c r="AL87">
        <v>0</v>
      </c>
      <c r="AM87" s="1">
        <v>1257558</v>
      </c>
      <c r="AN87" s="1">
        <v>490226</v>
      </c>
      <c r="AO87" s="1">
        <v>239924</v>
      </c>
      <c r="AP87" s="1">
        <v>339112</v>
      </c>
      <c r="AQ87" s="1">
        <v>899077</v>
      </c>
      <c r="AR87" s="1">
        <v>2264963</v>
      </c>
      <c r="AS87" s="1">
        <v>153027</v>
      </c>
      <c r="AT87" s="1">
        <v>403727</v>
      </c>
      <c r="AU87" s="1">
        <v>243713</v>
      </c>
      <c r="AV87" s="1">
        <v>186424</v>
      </c>
      <c r="AW87" s="1">
        <v>1859657</v>
      </c>
      <c r="AX87" s="1">
        <v>5699495</v>
      </c>
      <c r="AY87" s="1">
        <v>948543</v>
      </c>
      <c r="AZ87">
        <v>0</v>
      </c>
      <c r="BA87" s="1">
        <v>249074</v>
      </c>
      <c r="BC87" s="1">
        <v>400365</v>
      </c>
      <c r="BD87" s="1">
        <v>194762</v>
      </c>
      <c r="BE87" s="1">
        <v>2518151</v>
      </c>
      <c r="BF87" s="1">
        <v>391167</v>
      </c>
      <c r="BG87" s="1">
        <v>789245</v>
      </c>
      <c r="BH87" s="1">
        <v>1089971</v>
      </c>
      <c r="BI87" s="1">
        <v>644359</v>
      </c>
      <c r="BJ87" s="1">
        <v>394344</v>
      </c>
      <c r="BK87" s="1">
        <v>289048</v>
      </c>
      <c r="BL87" s="1">
        <v>4154034</v>
      </c>
      <c r="BM87" s="1">
        <v>880108</v>
      </c>
      <c r="BN87" s="1">
        <v>335845</v>
      </c>
      <c r="BO87" s="1">
        <v>399818</v>
      </c>
      <c r="BP87" s="1">
        <v>1389210</v>
      </c>
      <c r="BQ87" s="1">
        <v>444785</v>
      </c>
      <c r="BS87" s="1">
        <v>539827</v>
      </c>
      <c r="BT87" s="1">
        <v>606851</v>
      </c>
      <c r="BU87" s="1">
        <v>711217</v>
      </c>
      <c r="BV87" s="1">
        <v>1220735</v>
      </c>
      <c r="BW87" s="1">
        <v>369927</v>
      </c>
      <c r="BX87" s="1">
        <v>406935</v>
      </c>
      <c r="BY87" s="1">
        <v>1161673</v>
      </c>
      <c r="CB87" s="1">
        <v>750308</v>
      </c>
      <c r="CC87" s="1">
        <v>3572474</v>
      </c>
      <c r="CD87" s="1">
        <v>2386502</v>
      </c>
      <c r="CE87" s="1">
        <v>493752</v>
      </c>
      <c r="CF87" s="1">
        <v>577267</v>
      </c>
      <c r="CG87" s="1">
        <v>669387</v>
      </c>
      <c r="CH87" s="1">
        <v>400450</v>
      </c>
      <c r="CI87" s="1">
        <v>420148</v>
      </c>
      <c r="CJ87" s="1">
        <v>462712</v>
      </c>
      <c r="CK87" s="1">
        <v>1054567</v>
      </c>
      <c r="CL87" s="1">
        <v>776429</v>
      </c>
      <c r="CM87" s="1">
        <v>109934</v>
      </c>
      <c r="CN87" s="1">
        <v>72706</v>
      </c>
      <c r="CO87" s="1">
        <v>99828</v>
      </c>
      <c r="CP87" s="1">
        <v>1127495</v>
      </c>
      <c r="CQ87" s="1">
        <v>827908</v>
      </c>
      <c r="CR87" s="1">
        <v>657377</v>
      </c>
      <c r="CS87" s="1">
        <v>545864</v>
      </c>
      <c r="CT87" s="1">
        <v>577814</v>
      </c>
      <c r="CU87" s="1">
        <v>1185233</v>
      </c>
      <c r="CV87" s="1">
        <v>1504632</v>
      </c>
      <c r="CW87" s="1">
        <v>3210754</v>
      </c>
      <c r="CX87" s="1">
        <v>979047</v>
      </c>
      <c r="CY87">
        <v>0</v>
      </c>
      <c r="CZ87">
        <v>0</v>
      </c>
    </row>
    <row r="88" spans="1:104">
      <c r="A88" t="s">
        <v>272</v>
      </c>
      <c r="B88" t="s">
        <v>273</v>
      </c>
      <c r="C88" s="1">
        <v>96739</v>
      </c>
      <c r="D88" s="1">
        <v>57064579</v>
      </c>
      <c r="E88" s="1">
        <v>1806789</v>
      </c>
      <c r="F88">
        <v>0</v>
      </c>
      <c r="G88" s="1">
        <v>7842896</v>
      </c>
      <c r="H88" s="1">
        <v>897127</v>
      </c>
      <c r="I88" s="1">
        <v>4613440</v>
      </c>
      <c r="J88" s="1">
        <v>11039760</v>
      </c>
      <c r="K88" s="1">
        <v>21162120</v>
      </c>
      <c r="L88">
        <v>0</v>
      </c>
      <c r="M88" s="1">
        <v>132558</v>
      </c>
      <c r="O88" s="1">
        <v>1907766</v>
      </c>
      <c r="P88" s="1">
        <v>17223003</v>
      </c>
      <c r="Q88">
        <v>623</v>
      </c>
      <c r="R88" s="1">
        <v>749815</v>
      </c>
      <c r="S88" s="1">
        <v>729246</v>
      </c>
      <c r="T88">
        <v>0</v>
      </c>
      <c r="U88" s="1">
        <v>29655143</v>
      </c>
      <c r="V88">
        <v>0</v>
      </c>
      <c r="W88" s="1">
        <v>26207354</v>
      </c>
      <c r="X88" s="1">
        <v>928452</v>
      </c>
      <c r="Y88" s="1">
        <v>226112291</v>
      </c>
      <c r="Z88" s="1">
        <v>15763065</v>
      </c>
      <c r="AA88" s="1">
        <v>1467842</v>
      </c>
      <c r="AB88" s="1">
        <v>22316</v>
      </c>
      <c r="AC88" s="1">
        <v>1133394</v>
      </c>
      <c r="AD88" s="1">
        <v>1426362</v>
      </c>
      <c r="AE88" s="1">
        <v>125518</v>
      </c>
      <c r="AF88">
        <v>0</v>
      </c>
      <c r="AG88" s="1">
        <v>4307228</v>
      </c>
      <c r="AH88" s="1">
        <v>19258374</v>
      </c>
      <c r="AI88" s="1">
        <v>902481</v>
      </c>
      <c r="AJ88" s="1">
        <v>806299</v>
      </c>
      <c r="AK88" s="1">
        <v>1000000</v>
      </c>
      <c r="AL88">
        <v>0</v>
      </c>
      <c r="AM88" s="1">
        <v>24666937</v>
      </c>
      <c r="AN88" s="1">
        <v>1273356</v>
      </c>
      <c r="AO88">
        <v>0</v>
      </c>
      <c r="AP88" s="1">
        <v>876133</v>
      </c>
      <c r="AQ88" s="1">
        <v>6247242</v>
      </c>
      <c r="AR88" s="1">
        <v>10990052</v>
      </c>
      <c r="AS88" s="1">
        <v>761075</v>
      </c>
      <c r="AT88" s="1">
        <v>2488818</v>
      </c>
      <c r="AU88" s="1">
        <v>20308</v>
      </c>
      <c r="AV88" s="1">
        <v>48035</v>
      </c>
      <c r="AW88" s="1">
        <v>54764906</v>
      </c>
      <c r="AX88" s="1">
        <v>45649120</v>
      </c>
      <c r="AY88" s="1">
        <v>3903828</v>
      </c>
      <c r="AZ88" s="1">
        <v>1109105</v>
      </c>
      <c r="BA88">
        <v>0</v>
      </c>
      <c r="BC88" s="1">
        <v>838549</v>
      </c>
      <c r="BD88" s="1">
        <v>780698</v>
      </c>
      <c r="BE88" s="1">
        <v>22931564</v>
      </c>
      <c r="BF88" s="1">
        <v>2476594</v>
      </c>
      <c r="BG88" s="1">
        <v>62547158</v>
      </c>
      <c r="BH88" s="1">
        <v>71822829</v>
      </c>
      <c r="BI88" s="1">
        <v>1381964</v>
      </c>
      <c r="BJ88" s="1">
        <v>1558335</v>
      </c>
      <c r="BK88" s="1">
        <v>616054</v>
      </c>
      <c r="BL88" s="1">
        <v>61781680</v>
      </c>
      <c r="BM88" s="1">
        <v>53919525</v>
      </c>
      <c r="BN88" s="1">
        <v>2945650</v>
      </c>
      <c r="BO88" s="1">
        <v>18796885</v>
      </c>
      <c r="BP88" s="1">
        <v>3545817</v>
      </c>
      <c r="BQ88" s="1">
        <v>490667</v>
      </c>
      <c r="BS88" s="1">
        <v>93313</v>
      </c>
      <c r="BT88" s="1">
        <v>1942840</v>
      </c>
      <c r="BU88" s="1">
        <v>4726181</v>
      </c>
      <c r="BV88" s="1">
        <v>8470996</v>
      </c>
      <c r="BW88" s="1">
        <v>2885262</v>
      </c>
      <c r="BX88" s="1">
        <v>1121310</v>
      </c>
      <c r="BY88" s="1">
        <v>1438561</v>
      </c>
      <c r="CB88" s="1">
        <v>5832699</v>
      </c>
      <c r="CC88" s="1">
        <v>39523842</v>
      </c>
      <c r="CD88" s="1">
        <v>4007312</v>
      </c>
      <c r="CE88" s="1">
        <v>1291636</v>
      </c>
      <c r="CF88" s="1">
        <v>726344</v>
      </c>
      <c r="CG88" s="1">
        <v>50407561</v>
      </c>
      <c r="CH88" s="1">
        <v>617718</v>
      </c>
      <c r="CI88" s="1">
        <v>927797</v>
      </c>
      <c r="CJ88" s="1">
        <v>21030045</v>
      </c>
      <c r="CK88" s="1">
        <v>37475707</v>
      </c>
      <c r="CL88" s="1">
        <v>78516516</v>
      </c>
      <c r="CM88" s="1">
        <v>28988</v>
      </c>
      <c r="CN88" s="1">
        <v>745030</v>
      </c>
      <c r="CO88">
        <v>0</v>
      </c>
      <c r="CP88" s="1">
        <v>3905403</v>
      </c>
      <c r="CQ88" s="1">
        <v>1255961</v>
      </c>
      <c r="CR88" s="1">
        <v>2532988</v>
      </c>
      <c r="CS88" s="1">
        <v>2221748</v>
      </c>
      <c r="CT88">
        <v>0</v>
      </c>
      <c r="CU88" s="1">
        <v>30514729</v>
      </c>
      <c r="CV88" s="1">
        <v>86765748</v>
      </c>
      <c r="CW88" s="1">
        <v>43351684</v>
      </c>
      <c r="CX88" s="1">
        <v>12127505</v>
      </c>
      <c r="CY88">
        <v>0</v>
      </c>
      <c r="CZ88">
        <v>0</v>
      </c>
    </row>
    <row r="89" spans="1:104">
      <c r="A89" t="s">
        <v>274</v>
      </c>
      <c r="B89" t="s">
        <v>275</v>
      </c>
      <c r="C89" s="1">
        <v>3568869</v>
      </c>
      <c r="D89" s="1">
        <v>19951057</v>
      </c>
      <c r="E89" s="1">
        <v>1847883</v>
      </c>
      <c r="F89">
        <v>0</v>
      </c>
      <c r="G89" s="1">
        <v>8282063</v>
      </c>
      <c r="H89" s="1">
        <v>2912918</v>
      </c>
      <c r="I89" s="1">
        <v>2072021</v>
      </c>
      <c r="J89" s="1">
        <v>4367756</v>
      </c>
      <c r="K89" s="1">
        <v>11714041</v>
      </c>
      <c r="L89" s="1">
        <v>317971</v>
      </c>
      <c r="M89" s="1">
        <v>1003132</v>
      </c>
      <c r="O89" s="1">
        <v>1706454</v>
      </c>
      <c r="P89" s="1">
        <v>935696</v>
      </c>
      <c r="Q89" s="1">
        <v>1237183</v>
      </c>
      <c r="R89" s="1">
        <v>924998</v>
      </c>
      <c r="S89" s="1">
        <v>1761604</v>
      </c>
      <c r="T89" s="1">
        <v>199198</v>
      </c>
      <c r="U89" s="1">
        <v>25564392</v>
      </c>
      <c r="V89" s="1">
        <v>540269</v>
      </c>
      <c r="W89" s="1">
        <v>39667829</v>
      </c>
      <c r="X89" s="1">
        <v>1787142</v>
      </c>
      <c r="Y89" s="1">
        <v>58941521</v>
      </c>
      <c r="Z89" s="1">
        <v>9888171</v>
      </c>
      <c r="AA89" s="1">
        <v>6427097</v>
      </c>
      <c r="AB89" s="1">
        <v>9274231</v>
      </c>
      <c r="AC89" s="1">
        <v>1448645</v>
      </c>
      <c r="AD89" s="1">
        <v>2503762</v>
      </c>
      <c r="AE89" s="1">
        <v>1078493</v>
      </c>
      <c r="AF89" s="1">
        <v>262253</v>
      </c>
      <c r="AG89" s="1">
        <v>6357399</v>
      </c>
      <c r="AH89" s="1">
        <v>11320802</v>
      </c>
      <c r="AI89">
        <v>0</v>
      </c>
      <c r="AJ89" s="1">
        <v>1221829</v>
      </c>
      <c r="AK89" s="1">
        <v>4014929</v>
      </c>
      <c r="AL89" s="1">
        <v>1508297</v>
      </c>
      <c r="AM89" s="1">
        <v>21957950</v>
      </c>
      <c r="AN89" s="1">
        <v>3839057</v>
      </c>
      <c r="AO89" s="1">
        <v>651529</v>
      </c>
      <c r="AP89" s="1">
        <v>4100787</v>
      </c>
      <c r="AQ89" s="1">
        <v>4638442</v>
      </c>
      <c r="AR89" s="1">
        <v>13258812</v>
      </c>
      <c r="AS89" s="1">
        <v>1201311</v>
      </c>
      <c r="AT89" s="1">
        <v>3561631</v>
      </c>
      <c r="AU89" s="1">
        <v>1394317</v>
      </c>
      <c r="AV89" s="1">
        <v>1968014</v>
      </c>
      <c r="AW89" s="1">
        <v>10380980</v>
      </c>
      <c r="AX89" s="1">
        <v>66143634</v>
      </c>
      <c r="AY89" s="1">
        <v>8533406</v>
      </c>
      <c r="AZ89" s="1">
        <v>916124</v>
      </c>
      <c r="BA89" s="1">
        <v>1603262</v>
      </c>
      <c r="BC89" s="1">
        <v>2102141</v>
      </c>
      <c r="BD89" s="1">
        <v>1219896</v>
      </c>
      <c r="BE89" s="1">
        <v>53946737</v>
      </c>
      <c r="BF89" s="1">
        <v>3597620</v>
      </c>
      <c r="BG89" s="1">
        <v>10001605</v>
      </c>
      <c r="BH89" s="1">
        <v>11650430</v>
      </c>
      <c r="BI89" s="1">
        <v>4908806</v>
      </c>
      <c r="BJ89" s="1">
        <v>3317854</v>
      </c>
      <c r="BK89" s="1">
        <v>2483780</v>
      </c>
      <c r="BL89" s="1">
        <v>24966262</v>
      </c>
      <c r="BM89" s="1">
        <v>8755774</v>
      </c>
      <c r="BN89" s="1">
        <v>2660330</v>
      </c>
      <c r="BO89" s="1">
        <v>3623940</v>
      </c>
      <c r="BP89" s="1">
        <v>27694825</v>
      </c>
      <c r="BQ89" s="1">
        <v>1234253</v>
      </c>
      <c r="BS89" s="1">
        <v>5291374</v>
      </c>
      <c r="BT89" s="1">
        <v>4341400</v>
      </c>
      <c r="BU89" s="1">
        <v>5981023</v>
      </c>
      <c r="BV89" s="1">
        <v>13345249</v>
      </c>
      <c r="BW89" s="1">
        <v>3642041</v>
      </c>
      <c r="BX89" s="1">
        <v>4479602</v>
      </c>
      <c r="BY89" s="1">
        <v>7848482</v>
      </c>
      <c r="CB89" s="1">
        <v>13156957</v>
      </c>
      <c r="CC89" s="1">
        <v>31476231</v>
      </c>
      <c r="CD89" s="1">
        <v>26661174</v>
      </c>
      <c r="CE89" s="1">
        <v>2052031</v>
      </c>
      <c r="CF89" s="1">
        <v>5601395</v>
      </c>
      <c r="CG89" s="1">
        <v>8180342</v>
      </c>
      <c r="CH89" s="1">
        <v>3274994</v>
      </c>
      <c r="CI89" s="1">
        <v>2087597</v>
      </c>
      <c r="CJ89" s="1">
        <v>8267309</v>
      </c>
      <c r="CK89" s="1">
        <v>12868663</v>
      </c>
      <c r="CL89" s="1">
        <v>10094535</v>
      </c>
      <c r="CM89" s="1">
        <v>274178</v>
      </c>
      <c r="CN89" s="1">
        <v>1189691</v>
      </c>
      <c r="CO89" s="1">
        <v>825640</v>
      </c>
      <c r="CP89" s="1">
        <v>17203609</v>
      </c>
      <c r="CQ89" s="1">
        <v>3806438</v>
      </c>
      <c r="CR89" s="1">
        <v>4861646</v>
      </c>
      <c r="CS89" s="1">
        <v>6657599</v>
      </c>
      <c r="CT89" s="1">
        <v>12619502</v>
      </c>
      <c r="CU89" s="1">
        <v>17910958</v>
      </c>
      <c r="CV89" s="1">
        <v>10752739</v>
      </c>
      <c r="CW89" s="1">
        <v>13963924</v>
      </c>
      <c r="CX89" s="1">
        <v>4374893</v>
      </c>
      <c r="CY89">
        <v>0</v>
      </c>
      <c r="CZ89" s="1">
        <v>10811</v>
      </c>
    </row>
    <row r="90" spans="1:104">
      <c r="A90" t="s">
        <v>276</v>
      </c>
      <c r="B90" t="s">
        <v>277</v>
      </c>
      <c r="C90" s="1">
        <v>659356</v>
      </c>
      <c r="D90" s="1">
        <v>4832654</v>
      </c>
      <c r="E90" s="1">
        <v>469019</v>
      </c>
      <c r="F90" s="1">
        <v>31694</v>
      </c>
      <c r="G90" s="1">
        <v>2073104</v>
      </c>
      <c r="H90" s="1">
        <v>1120972</v>
      </c>
      <c r="I90" s="1">
        <v>937266</v>
      </c>
      <c r="J90" s="1">
        <v>782013</v>
      </c>
      <c r="K90" s="1">
        <v>4529011</v>
      </c>
      <c r="L90" s="1">
        <v>117404</v>
      </c>
      <c r="M90">
        <v>0</v>
      </c>
      <c r="O90" s="1">
        <v>531733</v>
      </c>
      <c r="P90" s="1">
        <v>289726</v>
      </c>
      <c r="Q90" s="1">
        <v>138503</v>
      </c>
      <c r="R90" s="1">
        <v>247144</v>
      </c>
      <c r="S90" s="1">
        <v>696382</v>
      </c>
      <c r="T90">
        <v>0</v>
      </c>
      <c r="U90" s="1">
        <v>6882995</v>
      </c>
      <c r="V90">
        <v>0</v>
      </c>
      <c r="W90" s="1">
        <v>10507654</v>
      </c>
      <c r="X90" s="1">
        <v>748417</v>
      </c>
      <c r="Y90" s="1">
        <v>22862183</v>
      </c>
      <c r="Z90" s="1">
        <v>2443696</v>
      </c>
      <c r="AA90" s="1">
        <v>1755936</v>
      </c>
      <c r="AB90" s="1">
        <v>2071704</v>
      </c>
      <c r="AC90" s="1">
        <v>265656</v>
      </c>
      <c r="AD90" s="1">
        <v>640279</v>
      </c>
      <c r="AE90" s="1">
        <v>249558</v>
      </c>
      <c r="AF90">
        <v>0</v>
      </c>
      <c r="AG90" s="1">
        <v>3111641</v>
      </c>
      <c r="AH90" s="1">
        <v>3382697</v>
      </c>
      <c r="AI90">
        <v>0</v>
      </c>
      <c r="AJ90" s="1">
        <v>272444</v>
      </c>
      <c r="AK90" s="1">
        <v>968113</v>
      </c>
      <c r="AL90" s="1">
        <v>8468</v>
      </c>
      <c r="AM90" s="1">
        <v>8622781</v>
      </c>
      <c r="AN90" s="1">
        <v>1290447</v>
      </c>
      <c r="AO90">
        <v>0</v>
      </c>
      <c r="AP90" s="1">
        <v>1006210</v>
      </c>
      <c r="AQ90" s="1">
        <v>1556339</v>
      </c>
      <c r="AR90" s="1">
        <v>4403078</v>
      </c>
      <c r="AS90" s="1">
        <v>237621</v>
      </c>
      <c r="AT90" s="1">
        <v>566437</v>
      </c>
      <c r="AU90" s="1">
        <v>194802</v>
      </c>
      <c r="AV90" s="1">
        <v>269021</v>
      </c>
      <c r="AW90" s="1">
        <v>2497515</v>
      </c>
      <c r="AX90" s="1">
        <v>22181343</v>
      </c>
      <c r="AY90" s="1">
        <v>2440728</v>
      </c>
      <c r="AZ90" s="1">
        <v>148611</v>
      </c>
      <c r="BA90" s="1">
        <v>291830</v>
      </c>
      <c r="BC90" s="1">
        <v>592200</v>
      </c>
      <c r="BD90" s="1">
        <v>341907</v>
      </c>
      <c r="BE90" s="1">
        <v>19461526</v>
      </c>
      <c r="BF90" s="1">
        <v>1139413</v>
      </c>
      <c r="BG90" s="1">
        <v>3324624</v>
      </c>
      <c r="BH90" s="1">
        <v>3288170</v>
      </c>
      <c r="BI90" s="1">
        <v>2230810</v>
      </c>
      <c r="BJ90" s="1">
        <v>544422</v>
      </c>
      <c r="BK90" s="1">
        <v>1393553</v>
      </c>
      <c r="BL90" s="1">
        <v>10252192</v>
      </c>
      <c r="BM90" s="1">
        <v>2954168</v>
      </c>
      <c r="BN90" s="1">
        <v>848532</v>
      </c>
      <c r="BO90" s="1">
        <v>1674902</v>
      </c>
      <c r="BP90" s="1">
        <v>5240098</v>
      </c>
      <c r="BQ90" s="1">
        <v>383381</v>
      </c>
      <c r="BS90" s="1">
        <v>1631543</v>
      </c>
      <c r="BT90" s="1">
        <v>1303690</v>
      </c>
      <c r="BU90" s="1">
        <v>1971120</v>
      </c>
      <c r="BV90" s="1">
        <v>3233190</v>
      </c>
      <c r="BW90" s="1">
        <v>1642953</v>
      </c>
      <c r="BX90" s="1">
        <v>862272</v>
      </c>
      <c r="BY90" s="1">
        <v>3243136</v>
      </c>
      <c r="CB90" s="1">
        <v>4066355</v>
      </c>
      <c r="CC90" s="1">
        <v>12213545</v>
      </c>
      <c r="CD90" s="1">
        <v>9153406</v>
      </c>
      <c r="CE90" s="1">
        <v>569288</v>
      </c>
      <c r="CF90" s="1">
        <v>921608</v>
      </c>
      <c r="CG90" s="1">
        <v>2615858</v>
      </c>
      <c r="CH90" s="1">
        <v>1437869</v>
      </c>
      <c r="CI90" s="1">
        <v>683098</v>
      </c>
      <c r="CJ90" s="1">
        <v>1707008</v>
      </c>
      <c r="CK90" s="1">
        <v>4053242</v>
      </c>
      <c r="CL90" s="1">
        <v>4021420</v>
      </c>
      <c r="CM90" s="1">
        <v>1623</v>
      </c>
      <c r="CN90">
        <v>0</v>
      </c>
      <c r="CO90">
        <v>0</v>
      </c>
      <c r="CP90" s="1">
        <v>2951145</v>
      </c>
      <c r="CQ90" s="1">
        <v>925325</v>
      </c>
      <c r="CR90" s="1">
        <v>1188809</v>
      </c>
      <c r="CS90" s="1">
        <v>1897496</v>
      </c>
      <c r="CT90" s="1">
        <v>2024977</v>
      </c>
      <c r="CU90" s="1">
        <v>5465500</v>
      </c>
      <c r="CV90" s="1">
        <v>5882935</v>
      </c>
      <c r="CW90" s="1">
        <v>1697673</v>
      </c>
      <c r="CX90" s="1">
        <v>97877</v>
      </c>
      <c r="CY90">
        <v>0</v>
      </c>
      <c r="CZ90">
        <v>0</v>
      </c>
    </row>
    <row r="91" spans="1:104">
      <c r="A91" t="s">
        <v>278</v>
      </c>
      <c r="B91" t="s">
        <v>279</v>
      </c>
      <c r="C91" s="1">
        <v>1984315</v>
      </c>
      <c r="D91" s="1">
        <v>11086699</v>
      </c>
      <c r="E91" s="1">
        <v>1356218</v>
      </c>
      <c r="F91" s="1">
        <v>95673</v>
      </c>
      <c r="G91" s="1">
        <v>4670390</v>
      </c>
      <c r="H91" s="1">
        <v>2054189</v>
      </c>
      <c r="I91" s="1">
        <v>1759178</v>
      </c>
      <c r="J91" s="1">
        <v>1642233</v>
      </c>
      <c r="K91" s="1">
        <v>7847499</v>
      </c>
      <c r="L91">
        <v>0</v>
      </c>
      <c r="M91">
        <v>0</v>
      </c>
      <c r="O91" s="1">
        <v>947803</v>
      </c>
      <c r="P91" s="1">
        <v>588117</v>
      </c>
      <c r="Q91" s="1">
        <v>593316</v>
      </c>
      <c r="R91" s="1">
        <v>684507</v>
      </c>
      <c r="S91" s="1">
        <v>1665302</v>
      </c>
      <c r="T91">
        <v>0</v>
      </c>
      <c r="U91" s="1">
        <v>10816931</v>
      </c>
      <c r="V91">
        <v>0</v>
      </c>
      <c r="W91" s="1">
        <v>18484927</v>
      </c>
      <c r="X91" s="1">
        <v>1444276</v>
      </c>
      <c r="Y91" s="1">
        <v>30236202</v>
      </c>
      <c r="Z91" s="1">
        <v>5302102</v>
      </c>
      <c r="AA91" s="1">
        <v>3386228</v>
      </c>
      <c r="AB91" s="1">
        <v>5093359</v>
      </c>
      <c r="AC91" s="1">
        <v>728511</v>
      </c>
      <c r="AD91" s="1">
        <v>2219310</v>
      </c>
      <c r="AE91" s="1">
        <v>744590</v>
      </c>
      <c r="AF91">
        <v>0</v>
      </c>
      <c r="AG91" s="1">
        <v>3947567</v>
      </c>
      <c r="AH91" s="1">
        <v>7091575</v>
      </c>
      <c r="AI91">
        <v>0</v>
      </c>
      <c r="AJ91" s="1">
        <v>991658</v>
      </c>
      <c r="AK91" s="1">
        <v>3904948</v>
      </c>
      <c r="AL91">
        <v>0</v>
      </c>
      <c r="AM91" s="1">
        <v>11905127</v>
      </c>
      <c r="AN91" s="1">
        <v>2167997</v>
      </c>
      <c r="AO91">
        <v>0</v>
      </c>
      <c r="AP91" s="1">
        <v>2333468</v>
      </c>
      <c r="AQ91" s="1">
        <v>2651601</v>
      </c>
      <c r="AR91" s="1">
        <v>9074984</v>
      </c>
      <c r="AS91" s="1">
        <v>691878</v>
      </c>
      <c r="AT91" s="1">
        <v>2599381</v>
      </c>
      <c r="AU91" s="1">
        <v>427822</v>
      </c>
      <c r="AV91" s="1">
        <v>706757</v>
      </c>
      <c r="AW91" s="1">
        <v>5182290</v>
      </c>
      <c r="AX91" s="1">
        <v>42240700</v>
      </c>
      <c r="AY91" s="1">
        <v>6585022</v>
      </c>
      <c r="AZ91" s="1">
        <v>729927</v>
      </c>
      <c r="BA91" s="1">
        <v>901739</v>
      </c>
      <c r="BC91" s="1">
        <v>1760599</v>
      </c>
      <c r="BD91" s="1">
        <v>639613</v>
      </c>
      <c r="BE91" s="1">
        <v>20883678</v>
      </c>
      <c r="BF91" s="1">
        <v>2190719</v>
      </c>
      <c r="BG91" s="1">
        <v>5299949</v>
      </c>
      <c r="BH91" s="1">
        <v>6434420</v>
      </c>
      <c r="BI91" s="1">
        <v>3670629</v>
      </c>
      <c r="BJ91" s="1">
        <v>2881127</v>
      </c>
      <c r="BK91" s="1">
        <v>1383093</v>
      </c>
      <c r="BL91" s="1">
        <v>12257772</v>
      </c>
      <c r="BM91" s="1">
        <v>5835606</v>
      </c>
      <c r="BN91" s="1">
        <v>1753717</v>
      </c>
      <c r="BO91" s="1">
        <v>2553240</v>
      </c>
      <c r="BP91" s="1">
        <v>8958040</v>
      </c>
      <c r="BQ91" s="1">
        <v>794923</v>
      </c>
      <c r="BS91" s="1">
        <v>3798254</v>
      </c>
      <c r="BT91" s="1">
        <v>2990241</v>
      </c>
      <c r="BU91" s="1">
        <v>4847258</v>
      </c>
      <c r="BV91" s="1">
        <v>4735463</v>
      </c>
      <c r="BW91" s="1">
        <v>2120807</v>
      </c>
      <c r="BX91" s="1">
        <v>2552933</v>
      </c>
      <c r="BY91" s="1">
        <v>5851309</v>
      </c>
      <c r="CB91" s="1">
        <v>8059798</v>
      </c>
      <c r="CC91" s="1">
        <v>17000071</v>
      </c>
      <c r="CD91" s="1">
        <v>11332002</v>
      </c>
      <c r="CE91" s="1">
        <v>1414396</v>
      </c>
      <c r="CF91" s="1">
        <v>2501102</v>
      </c>
      <c r="CG91" s="1">
        <v>5137505</v>
      </c>
      <c r="CH91" s="1">
        <v>1612663</v>
      </c>
      <c r="CI91" s="1">
        <v>1719212</v>
      </c>
      <c r="CJ91" s="1">
        <v>3740229</v>
      </c>
      <c r="CK91" s="1">
        <v>9353662</v>
      </c>
      <c r="CL91" s="1">
        <v>5131737</v>
      </c>
      <c r="CM91">
        <v>0</v>
      </c>
      <c r="CN91">
        <v>0</v>
      </c>
      <c r="CO91">
        <v>0</v>
      </c>
      <c r="CP91" s="1">
        <v>10492090</v>
      </c>
      <c r="CQ91" s="1">
        <v>2033382</v>
      </c>
      <c r="CR91" s="1">
        <v>2855738</v>
      </c>
      <c r="CS91" s="1">
        <v>3290470</v>
      </c>
      <c r="CT91" s="1">
        <v>3133334</v>
      </c>
      <c r="CU91" s="1">
        <v>8606475</v>
      </c>
      <c r="CV91" s="1">
        <v>5039828</v>
      </c>
      <c r="CW91" s="1">
        <v>4040857</v>
      </c>
      <c r="CX91" s="1">
        <v>950704</v>
      </c>
      <c r="CY91" s="1">
        <v>2251859</v>
      </c>
      <c r="CZ91" s="1">
        <v>341789</v>
      </c>
    </row>
    <row r="92" spans="1:104">
      <c r="A92" t="s">
        <v>280</v>
      </c>
      <c r="B92" t="s">
        <v>281</v>
      </c>
      <c r="C92">
        <v>0</v>
      </c>
      <c r="D92" s="1">
        <v>465907</v>
      </c>
      <c r="E92">
        <v>0</v>
      </c>
      <c r="F92">
        <v>0</v>
      </c>
      <c r="G92">
        <v>0</v>
      </c>
      <c r="H92">
        <v>0</v>
      </c>
      <c r="I92">
        <v>0</v>
      </c>
      <c r="J92" s="1">
        <v>74854</v>
      </c>
      <c r="K92" s="1">
        <v>301865</v>
      </c>
      <c r="L92">
        <v>0</v>
      </c>
      <c r="M92">
        <v>0</v>
      </c>
      <c r="O92">
        <v>0</v>
      </c>
      <c r="P92">
        <v>0</v>
      </c>
      <c r="Q92">
        <v>0</v>
      </c>
      <c r="R92">
        <v>0</v>
      </c>
      <c r="S92">
        <v>0</v>
      </c>
      <c r="T92" s="1">
        <v>26975</v>
      </c>
      <c r="U92">
        <v>0</v>
      </c>
      <c r="V92">
        <v>0</v>
      </c>
      <c r="W92" s="1">
        <v>86317</v>
      </c>
      <c r="X92" s="1">
        <v>113744</v>
      </c>
      <c r="Y92" s="1">
        <v>3525476</v>
      </c>
      <c r="Z92" s="1">
        <v>682492</v>
      </c>
      <c r="AA92" s="1">
        <v>298696</v>
      </c>
      <c r="AB92">
        <v>0</v>
      </c>
      <c r="AC92">
        <v>0</v>
      </c>
      <c r="AD92" s="1">
        <v>8247</v>
      </c>
      <c r="AE92">
        <v>0</v>
      </c>
      <c r="AF92">
        <v>0</v>
      </c>
      <c r="AG92">
        <v>0</v>
      </c>
      <c r="AH92" s="1">
        <v>337606</v>
      </c>
      <c r="AI92">
        <v>0</v>
      </c>
      <c r="AJ92" s="1">
        <v>23020</v>
      </c>
      <c r="AK92">
        <v>0</v>
      </c>
      <c r="AL92">
        <v>0</v>
      </c>
      <c r="AM92">
        <v>0</v>
      </c>
      <c r="AN92" s="1">
        <v>5573</v>
      </c>
      <c r="AO92">
        <v>0</v>
      </c>
      <c r="AP92">
        <v>0</v>
      </c>
      <c r="AQ92">
        <v>0</v>
      </c>
      <c r="AR92" s="1">
        <v>402107</v>
      </c>
      <c r="AS92" s="1">
        <v>55048</v>
      </c>
      <c r="AT92">
        <v>0</v>
      </c>
      <c r="AU92">
        <v>0</v>
      </c>
      <c r="AV92">
        <v>0</v>
      </c>
      <c r="AW92">
        <v>0</v>
      </c>
      <c r="AX92" s="1">
        <v>1611493</v>
      </c>
      <c r="AY92" s="1">
        <v>161501</v>
      </c>
      <c r="AZ92">
        <v>0</v>
      </c>
      <c r="BA92">
        <v>0</v>
      </c>
      <c r="BC92">
        <v>0</v>
      </c>
      <c r="BD92" s="1">
        <v>58690</v>
      </c>
      <c r="BE92" s="1">
        <v>781934</v>
      </c>
      <c r="BF92">
        <v>0</v>
      </c>
      <c r="BG92" s="1">
        <v>120507</v>
      </c>
      <c r="BH92" s="1">
        <v>445829</v>
      </c>
      <c r="BI92" s="1">
        <v>90595</v>
      </c>
      <c r="BJ92">
        <v>0</v>
      </c>
      <c r="BK92">
        <v>0</v>
      </c>
      <c r="BL92">
        <v>0</v>
      </c>
      <c r="BM92" s="1">
        <v>233179</v>
      </c>
      <c r="BN92">
        <v>0</v>
      </c>
      <c r="BO92">
        <v>0</v>
      </c>
      <c r="BP92" s="1">
        <v>1067393</v>
      </c>
      <c r="BQ92">
        <v>0</v>
      </c>
      <c r="BS92" s="1">
        <v>13717</v>
      </c>
      <c r="BT92" s="1">
        <v>1078</v>
      </c>
      <c r="BU92" s="1">
        <v>367523</v>
      </c>
      <c r="BV92" s="1">
        <v>230399</v>
      </c>
      <c r="BW92">
        <v>0</v>
      </c>
      <c r="BX92">
        <v>0</v>
      </c>
      <c r="BY92" s="1">
        <v>196077</v>
      </c>
      <c r="CB92" s="1">
        <v>161067</v>
      </c>
      <c r="CC92" s="1">
        <v>1282777</v>
      </c>
      <c r="CD92">
        <v>0</v>
      </c>
      <c r="CE92">
        <v>0</v>
      </c>
      <c r="CF92" s="1">
        <v>10700</v>
      </c>
      <c r="CG92">
        <v>0</v>
      </c>
      <c r="CH92" s="1">
        <v>143305</v>
      </c>
      <c r="CI92" s="1">
        <v>2200</v>
      </c>
      <c r="CJ92">
        <v>0</v>
      </c>
      <c r="CK92" s="1">
        <v>93851</v>
      </c>
      <c r="CL92" s="1">
        <v>31252</v>
      </c>
      <c r="CM92" s="1">
        <v>24493</v>
      </c>
      <c r="CN92">
        <v>0</v>
      </c>
      <c r="CO92">
        <v>0</v>
      </c>
      <c r="CP92" s="1">
        <v>357829</v>
      </c>
      <c r="CQ92" s="1">
        <v>583228</v>
      </c>
      <c r="CR92">
        <v>0</v>
      </c>
      <c r="CS92">
        <v>0</v>
      </c>
      <c r="CT92">
        <v>0</v>
      </c>
      <c r="CU92" s="1">
        <v>743283</v>
      </c>
      <c r="CV92" s="1">
        <v>83676</v>
      </c>
      <c r="CW92">
        <v>0</v>
      </c>
      <c r="CX92" s="1">
        <v>1041</v>
      </c>
      <c r="CY92">
        <v>0</v>
      </c>
      <c r="CZ92">
        <v>0</v>
      </c>
    </row>
    <row r="93" spans="1:104">
      <c r="A93" t="s">
        <v>282</v>
      </c>
      <c r="B93" t="s">
        <v>283</v>
      </c>
      <c r="C93" s="1">
        <v>258275</v>
      </c>
      <c r="D93" s="1">
        <v>1555754</v>
      </c>
      <c r="E93" s="1">
        <v>247607</v>
      </c>
      <c r="F93">
        <v>0</v>
      </c>
      <c r="G93" s="1">
        <v>998092</v>
      </c>
      <c r="H93" s="1">
        <v>427041</v>
      </c>
      <c r="I93" s="1">
        <v>276562</v>
      </c>
      <c r="J93" s="1">
        <v>493200</v>
      </c>
      <c r="K93" s="1">
        <v>1586079</v>
      </c>
      <c r="L93">
        <v>0</v>
      </c>
      <c r="M93" s="1">
        <v>50867</v>
      </c>
      <c r="O93" s="1">
        <v>132844</v>
      </c>
      <c r="P93" s="1">
        <v>52956</v>
      </c>
      <c r="Q93" s="1">
        <v>178498</v>
      </c>
      <c r="R93" s="1">
        <v>65494</v>
      </c>
      <c r="S93" s="1">
        <v>177910</v>
      </c>
      <c r="T93" s="1">
        <v>35804</v>
      </c>
      <c r="U93" s="1">
        <v>1181601</v>
      </c>
      <c r="V93" s="1">
        <v>70110</v>
      </c>
      <c r="W93" s="1">
        <v>1542894</v>
      </c>
      <c r="X93" s="1">
        <v>550544</v>
      </c>
      <c r="Y93" s="1">
        <v>4096566</v>
      </c>
      <c r="Z93" s="1">
        <v>1301543</v>
      </c>
      <c r="AA93" s="1">
        <v>344388</v>
      </c>
      <c r="AB93" s="1">
        <v>432999</v>
      </c>
      <c r="AC93" s="1">
        <v>50179</v>
      </c>
      <c r="AD93" s="1">
        <v>68535</v>
      </c>
      <c r="AE93" s="1">
        <v>131780</v>
      </c>
      <c r="AF93">
        <v>0</v>
      </c>
      <c r="AG93" s="1">
        <v>780717</v>
      </c>
      <c r="AH93" s="1">
        <v>1103951</v>
      </c>
      <c r="AI93">
        <v>0</v>
      </c>
      <c r="AJ93" s="1">
        <v>39228</v>
      </c>
      <c r="AK93" s="1">
        <v>274749</v>
      </c>
      <c r="AL93" s="1">
        <v>11904</v>
      </c>
      <c r="AM93" s="1">
        <v>3778172</v>
      </c>
      <c r="AN93" s="1">
        <v>397028</v>
      </c>
      <c r="AO93" s="1">
        <v>85509</v>
      </c>
      <c r="AP93" s="1">
        <v>519523</v>
      </c>
      <c r="AQ93" s="1">
        <v>601463</v>
      </c>
      <c r="AR93" s="1">
        <v>2846408</v>
      </c>
      <c r="AS93" s="1">
        <v>73331</v>
      </c>
      <c r="AT93" s="1">
        <v>295094</v>
      </c>
      <c r="AU93" s="1">
        <v>48284</v>
      </c>
      <c r="AV93" s="1">
        <v>153243</v>
      </c>
      <c r="AW93" s="1">
        <v>1730337</v>
      </c>
      <c r="AX93" s="1">
        <v>6621051</v>
      </c>
      <c r="AY93" s="1">
        <v>402933</v>
      </c>
      <c r="AZ93" s="1">
        <v>248363</v>
      </c>
      <c r="BA93" s="1">
        <v>45236</v>
      </c>
      <c r="BC93" s="1">
        <v>178889</v>
      </c>
      <c r="BD93" s="1">
        <v>85786</v>
      </c>
      <c r="BE93" s="1">
        <v>2823593</v>
      </c>
      <c r="BF93" s="1">
        <v>229033</v>
      </c>
      <c r="BG93" s="1">
        <v>136252</v>
      </c>
      <c r="BH93" s="1">
        <v>913229</v>
      </c>
      <c r="BI93" s="1">
        <v>1240769</v>
      </c>
      <c r="BJ93" s="1">
        <v>254935</v>
      </c>
      <c r="BK93" s="1">
        <v>440954</v>
      </c>
      <c r="BL93" s="1">
        <v>2404075</v>
      </c>
      <c r="BM93" s="1">
        <v>705348</v>
      </c>
      <c r="BN93" s="1">
        <v>214093</v>
      </c>
      <c r="BO93" s="1">
        <v>318157</v>
      </c>
      <c r="BP93" s="1">
        <v>2148329</v>
      </c>
      <c r="BQ93" s="1">
        <v>174740</v>
      </c>
      <c r="BS93" s="1">
        <v>341490</v>
      </c>
      <c r="BT93" s="1">
        <v>378807</v>
      </c>
      <c r="BU93" s="1">
        <v>440894</v>
      </c>
      <c r="BV93" s="1">
        <v>842267</v>
      </c>
      <c r="BW93" s="1">
        <v>574668</v>
      </c>
      <c r="BX93" s="1">
        <v>265178</v>
      </c>
      <c r="BY93" s="1">
        <v>951349</v>
      </c>
      <c r="CB93" s="1">
        <v>1376701</v>
      </c>
      <c r="CC93" s="1">
        <v>7155047</v>
      </c>
      <c r="CD93" s="1">
        <v>4267496</v>
      </c>
      <c r="CE93" s="1">
        <v>101168</v>
      </c>
      <c r="CF93" s="1">
        <v>570134</v>
      </c>
      <c r="CG93" s="1">
        <v>915633</v>
      </c>
      <c r="CH93" s="1">
        <v>563953</v>
      </c>
      <c r="CI93" s="1">
        <v>345267</v>
      </c>
      <c r="CJ93" s="1">
        <v>1489982</v>
      </c>
      <c r="CK93" s="1">
        <v>1762874</v>
      </c>
      <c r="CL93" s="1">
        <v>906466</v>
      </c>
      <c r="CM93" s="1">
        <v>46882</v>
      </c>
      <c r="CN93" s="1">
        <v>62057</v>
      </c>
      <c r="CO93" s="1">
        <v>62817</v>
      </c>
      <c r="CP93" s="1">
        <v>549943</v>
      </c>
      <c r="CQ93" s="1">
        <v>297522</v>
      </c>
      <c r="CR93" s="1">
        <v>192373</v>
      </c>
      <c r="CS93" s="1">
        <v>216997</v>
      </c>
      <c r="CT93" s="1">
        <v>784875</v>
      </c>
      <c r="CU93" s="1">
        <v>713556</v>
      </c>
      <c r="CV93" s="1">
        <v>1202380</v>
      </c>
      <c r="CW93" s="1">
        <v>690382</v>
      </c>
      <c r="CX93" s="1">
        <v>263859</v>
      </c>
      <c r="CY93">
        <v>0</v>
      </c>
      <c r="CZ93">
        <v>0</v>
      </c>
    </row>
    <row r="94" spans="1:104">
      <c r="A94" t="s">
        <v>284</v>
      </c>
      <c r="B94" t="s">
        <v>285</v>
      </c>
      <c r="C94" s="1">
        <v>153421</v>
      </c>
      <c r="D94" s="1">
        <v>80475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 s="1">
        <v>168515</v>
      </c>
      <c r="X94">
        <v>0</v>
      </c>
      <c r="Y94" s="1">
        <v>455792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 s="1">
        <v>420433</v>
      </c>
      <c r="AY94" s="1">
        <v>99073</v>
      </c>
      <c r="AZ94">
        <v>0</v>
      </c>
      <c r="BA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CB94">
        <v>0</v>
      </c>
      <c r="CC94" s="1">
        <v>131601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 s="1">
        <v>91825</v>
      </c>
      <c r="CV94">
        <v>0</v>
      </c>
      <c r="CW94">
        <v>0</v>
      </c>
      <c r="CX94">
        <v>0</v>
      </c>
      <c r="CY94">
        <v>0</v>
      </c>
      <c r="CZ94">
        <v>0</v>
      </c>
    </row>
    <row r="95" spans="1:104">
      <c r="A95" t="s">
        <v>286</v>
      </c>
      <c r="B95" t="s">
        <v>287</v>
      </c>
    </row>
    <row r="96" spans="1:104">
      <c r="A96" t="s">
        <v>288</v>
      </c>
      <c r="B96" t="s">
        <v>289</v>
      </c>
    </row>
    <row r="97" spans="1:104">
      <c r="A97" t="s">
        <v>290</v>
      </c>
      <c r="B97" t="s">
        <v>291</v>
      </c>
      <c r="C97">
        <v>0</v>
      </c>
      <c r="D97" s="1">
        <v>321123</v>
      </c>
      <c r="E97">
        <v>0</v>
      </c>
      <c r="F97">
        <v>0</v>
      </c>
      <c r="G97" s="1">
        <v>168033</v>
      </c>
      <c r="H97">
        <v>0</v>
      </c>
      <c r="I97">
        <v>0</v>
      </c>
      <c r="J97" s="1">
        <v>7852</v>
      </c>
      <c r="K97">
        <v>0</v>
      </c>
      <c r="L97">
        <v>0</v>
      </c>
      <c r="M97">
        <v>0</v>
      </c>
      <c r="O97">
        <v>0</v>
      </c>
      <c r="P97">
        <v>547</v>
      </c>
      <c r="Q97">
        <v>0</v>
      </c>
      <c r="R97">
        <v>0</v>
      </c>
      <c r="S97">
        <v>0</v>
      </c>
      <c r="T97" s="1">
        <v>19088</v>
      </c>
      <c r="U97" s="1">
        <v>115074</v>
      </c>
      <c r="V97">
        <v>0</v>
      </c>
      <c r="W97" s="1">
        <v>1079658</v>
      </c>
      <c r="X97" s="1">
        <v>4357</v>
      </c>
      <c r="Y97" s="1">
        <v>2224955</v>
      </c>
      <c r="Z97">
        <v>0</v>
      </c>
      <c r="AA97">
        <v>0</v>
      </c>
      <c r="AB97">
        <v>0</v>
      </c>
      <c r="AC97">
        <v>0</v>
      </c>
      <c r="AD97">
        <v>0</v>
      </c>
      <c r="AE97" s="1">
        <v>97139</v>
      </c>
      <c r="AF97">
        <v>0</v>
      </c>
      <c r="AG97">
        <v>0</v>
      </c>
      <c r="AH97" s="1">
        <v>31937</v>
      </c>
      <c r="AI97">
        <v>0</v>
      </c>
      <c r="AJ97">
        <v>0</v>
      </c>
      <c r="AK97" s="1">
        <v>329881</v>
      </c>
      <c r="AL97" s="1">
        <v>4537</v>
      </c>
      <c r="AM97">
        <v>0</v>
      </c>
      <c r="AN97">
        <v>0</v>
      </c>
      <c r="AO97">
        <v>0</v>
      </c>
      <c r="AP97">
        <v>0</v>
      </c>
      <c r="AQ97">
        <v>0</v>
      </c>
      <c r="AR97" s="1">
        <v>279382</v>
      </c>
      <c r="AS97">
        <v>0</v>
      </c>
      <c r="AT97" s="1">
        <v>27133</v>
      </c>
      <c r="AU97" s="1">
        <v>30000</v>
      </c>
      <c r="AV97">
        <v>0</v>
      </c>
      <c r="AW97" s="1">
        <v>247461</v>
      </c>
      <c r="AX97" s="1">
        <v>2139785</v>
      </c>
      <c r="AY97" s="1">
        <v>164720</v>
      </c>
      <c r="AZ97" s="1">
        <v>3800</v>
      </c>
      <c r="BA97">
        <v>0</v>
      </c>
      <c r="BC97">
        <v>0</v>
      </c>
      <c r="BD97">
        <v>0</v>
      </c>
      <c r="BE97" s="1">
        <v>731070</v>
      </c>
      <c r="BF97" s="1">
        <v>4328</v>
      </c>
      <c r="BG97" s="1">
        <v>5190</v>
      </c>
      <c r="BH97" s="1">
        <v>382472</v>
      </c>
      <c r="BI97">
        <v>0</v>
      </c>
      <c r="BJ97">
        <v>0</v>
      </c>
      <c r="BK97">
        <v>0</v>
      </c>
      <c r="BL97" s="1">
        <v>402520</v>
      </c>
      <c r="BM97" s="1">
        <v>207924</v>
      </c>
      <c r="BN97" s="1">
        <v>102553</v>
      </c>
      <c r="BO97" s="1">
        <v>3833</v>
      </c>
      <c r="BP97" s="1">
        <v>958477</v>
      </c>
      <c r="BQ97">
        <v>0</v>
      </c>
      <c r="BS97">
        <v>0</v>
      </c>
      <c r="BT97">
        <v>0</v>
      </c>
      <c r="BU97">
        <v>0</v>
      </c>
      <c r="BV97" s="1">
        <v>131062</v>
      </c>
      <c r="BW97">
        <v>0</v>
      </c>
      <c r="BX97" s="1">
        <v>9000</v>
      </c>
      <c r="BY97">
        <v>0</v>
      </c>
      <c r="CB97" s="1">
        <v>22500</v>
      </c>
      <c r="CC97" s="1">
        <v>1594554</v>
      </c>
      <c r="CD97" s="1">
        <v>1576964</v>
      </c>
      <c r="CE97">
        <v>0</v>
      </c>
      <c r="CF97">
        <v>0</v>
      </c>
      <c r="CG97" s="1">
        <v>55161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 s="1">
        <v>23400</v>
      </c>
      <c r="CQ97">
        <v>0</v>
      </c>
      <c r="CR97">
        <v>0</v>
      </c>
      <c r="CS97" s="1">
        <v>10388</v>
      </c>
      <c r="CT97">
        <v>0</v>
      </c>
      <c r="CU97" s="1">
        <v>376539</v>
      </c>
      <c r="CV97" s="1">
        <v>188705</v>
      </c>
      <c r="CW97" s="1">
        <v>646090</v>
      </c>
      <c r="CX97" s="1">
        <v>26093</v>
      </c>
      <c r="CY97">
        <v>0</v>
      </c>
      <c r="CZ97">
        <v>0</v>
      </c>
    </row>
    <row r="98" spans="1:104">
      <c r="A98" t="s">
        <v>292</v>
      </c>
      <c r="B98" t="s">
        <v>293</v>
      </c>
      <c r="C98" s="1">
        <v>14291</v>
      </c>
      <c r="D98" s="1">
        <v>450950</v>
      </c>
      <c r="E98" s="1">
        <v>51187</v>
      </c>
      <c r="F98">
        <v>0</v>
      </c>
      <c r="G98" s="1">
        <v>88981</v>
      </c>
      <c r="H98" s="1">
        <v>44882</v>
      </c>
      <c r="I98" s="1">
        <v>21168</v>
      </c>
      <c r="J98" s="1">
        <v>16739</v>
      </c>
      <c r="K98" s="1">
        <v>239085</v>
      </c>
      <c r="L98">
        <v>0</v>
      </c>
      <c r="M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 s="1">
        <v>440148</v>
      </c>
      <c r="V98">
        <v>0</v>
      </c>
      <c r="W98" s="1">
        <v>329445</v>
      </c>
      <c r="X98">
        <v>105</v>
      </c>
      <c r="Y98" s="1">
        <v>2446712</v>
      </c>
      <c r="Z98" s="1">
        <v>42869</v>
      </c>
      <c r="AA98" s="1">
        <v>93183</v>
      </c>
      <c r="AB98" s="1">
        <v>12376</v>
      </c>
      <c r="AC98" s="1">
        <v>1540</v>
      </c>
      <c r="AD98">
        <v>0</v>
      </c>
      <c r="AE98">
        <v>0</v>
      </c>
      <c r="AF98">
        <v>0</v>
      </c>
      <c r="AG98">
        <v>0</v>
      </c>
      <c r="AH98" s="1">
        <v>344055</v>
      </c>
      <c r="AI98">
        <v>0</v>
      </c>
      <c r="AJ98">
        <v>0</v>
      </c>
      <c r="AK98">
        <v>0</v>
      </c>
      <c r="AL98">
        <v>0</v>
      </c>
      <c r="AM98" s="1">
        <v>286946</v>
      </c>
      <c r="AN98" s="1">
        <v>5354</v>
      </c>
      <c r="AO98" s="1">
        <v>60492</v>
      </c>
      <c r="AP98" s="1">
        <v>19387</v>
      </c>
      <c r="AQ98" s="1">
        <v>144301</v>
      </c>
      <c r="AR98" s="1">
        <v>406016</v>
      </c>
      <c r="AS98" s="1">
        <v>43867</v>
      </c>
      <c r="AT98" s="1">
        <v>22881</v>
      </c>
      <c r="AU98">
        <v>0</v>
      </c>
      <c r="AV98">
        <v>0</v>
      </c>
      <c r="AW98" s="1">
        <v>229625</v>
      </c>
      <c r="AX98" s="1">
        <v>1707961</v>
      </c>
      <c r="AY98" s="1">
        <v>104482</v>
      </c>
      <c r="AZ98">
        <v>0</v>
      </c>
      <c r="BA98" s="1">
        <v>1647</v>
      </c>
      <c r="BC98">
        <v>0</v>
      </c>
      <c r="BD98">
        <v>0</v>
      </c>
      <c r="BE98" s="1">
        <v>1020708</v>
      </c>
      <c r="BF98" s="1">
        <v>98096</v>
      </c>
      <c r="BG98" s="1">
        <v>218879</v>
      </c>
      <c r="BH98" s="1">
        <v>158759</v>
      </c>
      <c r="BI98" s="1">
        <v>12345</v>
      </c>
      <c r="BJ98" s="1">
        <v>21344</v>
      </c>
      <c r="BK98">
        <v>839</v>
      </c>
      <c r="BL98" s="1">
        <v>845557</v>
      </c>
      <c r="BM98" s="1">
        <v>196676</v>
      </c>
      <c r="BN98" s="1">
        <v>117412</v>
      </c>
      <c r="BO98" s="1">
        <v>1912</v>
      </c>
      <c r="BP98" s="1">
        <v>684052</v>
      </c>
      <c r="BQ98">
        <v>189</v>
      </c>
      <c r="BS98" s="1">
        <v>127555</v>
      </c>
      <c r="BT98" s="1">
        <v>23253</v>
      </c>
      <c r="BU98">
        <v>0</v>
      </c>
      <c r="BV98" s="1">
        <v>16377</v>
      </c>
      <c r="BW98" s="1">
        <v>10604</v>
      </c>
      <c r="BX98">
        <v>0</v>
      </c>
      <c r="BY98" s="1">
        <v>380238</v>
      </c>
      <c r="CB98" s="1">
        <v>165446</v>
      </c>
      <c r="CC98" s="1">
        <v>1444947</v>
      </c>
      <c r="CD98" s="1">
        <v>1379142</v>
      </c>
      <c r="CE98" s="1">
        <v>4168</v>
      </c>
      <c r="CF98" s="1">
        <v>110228</v>
      </c>
      <c r="CG98" s="1">
        <v>153481</v>
      </c>
      <c r="CH98" s="1">
        <v>75720</v>
      </c>
      <c r="CI98" s="1">
        <v>38491</v>
      </c>
      <c r="CJ98" s="1">
        <v>194381</v>
      </c>
      <c r="CK98" s="1">
        <v>216591</v>
      </c>
      <c r="CL98" s="1">
        <v>384399</v>
      </c>
      <c r="CM98">
        <v>157</v>
      </c>
      <c r="CN98">
        <v>0</v>
      </c>
      <c r="CO98">
        <v>0</v>
      </c>
      <c r="CP98" s="1">
        <v>139867</v>
      </c>
      <c r="CQ98">
        <v>0</v>
      </c>
      <c r="CR98">
        <v>0</v>
      </c>
      <c r="CS98">
        <v>390</v>
      </c>
      <c r="CT98" s="1">
        <v>94388</v>
      </c>
      <c r="CU98" s="1">
        <v>239280</v>
      </c>
      <c r="CV98" s="1">
        <v>244114</v>
      </c>
      <c r="CW98" s="1">
        <v>540937</v>
      </c>
      <c r="CX98" s="1">
        <v>386664</v>
      </c>
      <c r="CY98">
        <v>0</v>
      </c>
      <c r="CZ98">
        <v>0</v>
      </c>
    </row>
    <row r="99" spans="1:104">
      <c r="A99" t="s">
        <v>294</v>
      </c>
      <c r="B99" t="s">
        <v>295</v>
      </c>
      <c r="C99" s="1">
        <v>183432</v>
      </c>
      <c r="D99" s="1">
        <v>902758</v>
      </c>
      <c r="E99" s="1">
        <v>280136</v>
      </c>
      <c r="F99" s="1">
        <v>66663</v>
      </c>
      <c r="G99" s="1">
        <v>489894</v>
      </c>
      <c r="H99" s="1">
        <v>270880</v>
      </c>
      <c r="I99" s="1">
        <v>59853</v>
      </c>
      <c r="J99" s="1">
        <v>302981</v>
      </c>
      <c r="K99" s="1">
        <v>925584</v>
      </c>
      <c r="L99" s="1">
        <v>6000</v>
      </c>
      <c r="M99">
        <v>0</v>
      </c>
      <c r="O99">
        <v>0</v>
      </c>
      <c r="P99" s="1">
        <v>35332</v>
      </c>
      <c r="Q99" s="1">
        <v>146289</v>
      </c>
      <c r="R99" s="1">
        <v>230516</v>
      </c>
      <c r="S99" s="1">
        <v>457569</v>
      </c>
      <c r="T99">
        <v>0</v>
      </c>
      <c r="U99" s="1">
        <v>3047505</v>
      </c>
      <c r="V99" s="1">
        <v>5732</v>
      </c>
      <c r="W99" s="1">
        <v>1460648</v>
      </c>
      <c r="X99" s="1">
        <v>468228</v>
      </c>
      <c r="Y99" s="1">
        <v>8085292</v>
      </c>
      <c r="Z99" s="1">
        <v>482137</v>
      </c>
      <c r="AA99" s="1">
        <v>468648</v>
      </c>
      <c r="AB99" s="1">
        <v>364836</v>
      </c>
      <c r="AC99" s="1">
        <v>217034</v>
      </c>
      <c r="AD99" s="1">
        <v>294007</v>
      </c>
      <c r="AE99" s="1">
        <v>42953</v>
      </c>
      <c r="AF99">
        <v>0</v>
      </c>
      <c r="AG99" s="1">
        <v>259942</v>
      </c>
      <c r="AH99" s="1">
        <v>785125</v>
      </c>
      <c r="AI99">
        <v>0</v>
      </c>
      <c r="AJ99">
        <v>0</v>
      </c>
      <c r="AK99" s="1">
        <v>83601</v>
      </c>
      <c r="AL99">
        <v>0</v>
      </c>
      <c r="AM99" s="1">
        <v>998147</v>
      </c>
      <c r="AN99" s="1">
        <v>265869</v>
      </c>
      <c r="AO99" s="1">
        <v>22037</v>
      </c>
      <c r="AP99" s="1">
        <v>196500</v>
      </c>
      <c r="AQ99" s="1">
        <v>617927</v>
      </c>
      <c r="AR99" s="1">
        <v>1857050</v>
      </c>
      <c r="AS99">
        <v>140</v>
      </c>
      <c r="AT99" s="1">
        <v>237411</v>
      </c>
      <c r="AU99" s="1">
        <v>225049</v>
      </c>
      <c r="AV99">
        <v>0</v>
      </c>
      <c r="AW99" s="1">
        <v>996299</v>
      </c>
      <c r="AX99" s="1">
        <v>3458623</v>
      </c>
      <c r="AY99" s="1">
        <v>651875</v>
      </c>
      <c r="AZ99">
        <v>0</v>
      </c>
      <c r="BA99">
        <v>0</v>
      </c>
      <c r="BC99">
        <v>0</v>
      </c>
      <c r="BD99" s="1">
        <v>216925</v>
      </c>
      <c r="BE99" s="1">
        <v>2934117</v>
      </c>
      <c r="BF99" s="1">
        <v>849703</v>
      </c>
      <c r="BG99" s="1">
        <v>650348</v>
      </c>
      <c r="BH99" s="1">
        <v>389850</v>
      </c>
      <c r="BI99" s="1">
        <v>321338</v>
      </c>
      <c r="BJ99" s="1">
        <v>237463</v>
      </c>
      <c r="BK99" s="1">
        <v>376498</v>
      </c>
      <c r="BL99" s="1">
        <v>3529407</v>
      </c>
      <c r="BM99" s="1">
        <v>774455</v>
      </c>
      <c r="BN99" s="1">
        <v>299547</v>
      </c>
      <c r="BO99" s="1">
        <v>182757</v>
      </c>
      <c r="BP99" s="1">
        <v>1228080</v>
      </c>
      <c r="BQ99" s="1">
        <v>143328</v>
      </c>
      <c r="BS99" s="1">
        <v>486740</v>
      </c>
      <c r="BT99" s="1">
        <v>656825</v>
      </c>
      <c r="BU99" s="1">
        <v>487239</v>
      </c>
      <c r="BV99" s="1">
        <v>363179</v>
      </c>
      <c r="BW99" s="1">
        <v>552825</v>
      </c>
      <c r="BX99" s="1">
        <v>541079</v>
      </c>
      <c r="BY99" s="1">
        <v>1046855</v>
      </c>
      <c r="CB99" s="1">
        <v>1535948</v>
      </c>
      <c r="CC99" s="1">
        <v>3755116</v>
      </c>
      <c r="CD99" s="1">
        <v>2233442</v>
      </c>
      <c r="CE99" s="1">
        <v>103523</v>
      </c>
      <c r="CF99" s="1">
        <v>160784</v>
      </c>
      <c r="CG99" s="1">
        <v>303730</v>
      </c>
      <c r="CH99" s="1">
        <v>95795</v>
      </c>
      <c r="CI99">
        <v>0</v>
      </c>
      <c r="CJ99" s="1">
        <v>458157</v>
      </c>
      <c r="CK99" s="1">
        <v>460186</v>
      </c>
      <c r="CL99" s="1">
        <v>695571</v>
      </c>
      <c r="CM99">
        <v>0</v>
      </c>
      <c r="CN99">
        <v>0</v>
      </c>
      <c r="CO99">
        <v>0</v>
      </c>
      <c r="CP99" s="1">
        <v>1224096</v>
      </c>
      <c r="CQ99" s="1">
        <v>9524</v>
      </c>
      <c r="CR99" s="1">
        <v>491641</v>
      </c>
      <c r="CS99" s="1">
        <v>395780</v>
      </c>
      <c r="CT99" s="1">
        <v>533564</v>
      </c>
      <c r="CU99" s="1">
        <v>890479</v>
      </c>
      <c r="CV99" s="1">
        <v>629717</v>
      </c>
      <c r="CW99" s="1">
        <v>427421</v>
      </c>
      <c r="CX99" s="1">
        <v>171070</v>
      </c>
      <c r="CY99">
        <v>0</v>
      </c>
      <c r="CZ99">
        <v>0</v>
      </c>
    </row>
    <row r="100" spans="1:104">
      <c r="A100" t="s">
        <v>296</v>
      </c>
      <c r="B100" t="s">
        <v>297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 s="1">
        <v>61846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C100">
        <v>0</v>
      </c>
      <c r="BD100">
        <v>0</v>
      </c>
      <c r="BE100">
        <v>0</v>
      </c>
      <c r="BF100" s="1">
        <v>201052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 s="1">
        <v>15562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</row>
    <row r="101" spans="1:104">
      <c r="A101" t="s">
        <v>298</v>
      </c>
      <c r="B101" t="s">
        <v>299</v>
      </c>
      <c r="C101" s="1">
        <v>377211</v>
      </c>
      <c r="D101" s="1">
        <v>3959544</v>
      </c>
      <c r="E101" s="1">
        <v>896787</v>
      </c>
      <c r="F101">
        <v>0</v>
      </c>
      <c r="G101" s="1">
        <v>1129947</v>
      </c>
      <c r="H101" s="1">
        <v>1281626</v>
      </c>
      <c r="I101" s="1">
        <v>665808</v>
      </c>
      <c r="J101" s="1">
        <v>1068362</v>
      </c>
      <c r="K101" s="1">
        <v>3919584</v>
      </c>
      <c r="L101">
        <v>0</v>
      </c>
      <c r="M101" s="1">
        <v>169898</v>
      </c>
      <c r="O101" s="1">
        <v>462846</v>
      </c>
      <c r="P101" s="1">
        <v>198286</v>
      </c>
      <c r="Q101" s="1">
        <v>270084</v>
      </c>
      <c r="R101" s="1">
        <v>219114</v>
      </c>
      <c r="S101" s="1">
        <v>641190</v>
      </c>
      <c r="T101">
        <v>0</v>
      </c>
      <c r="U101" s="1">
        <v>6092930</v>
      </c>
      <c r="V101" s="1">
        <v>85407</v>
      </c>
      <c r="W101" s="1">
        <v>11481704</v>
      </c>
      <c r="X101" s="1">
        <v>529054</v>
      </c>
      <c r="Y101" s="1">
        <v>6184424</v>
      </c>
      <c r="Z101" s="1">
        <v>1678267</v>
      </c>
      <c r="AA101" s="1">
        <v>4149768</v>
      </c>
      <c r="AB101" s="1">
        <v>1525465</v>
      </c>
      <c r="AC101" s="1">
        <v>378798</v>
      </c>
      <c r="AD101" s="1">
        <v>880620</v>
      </c>
      <c r="AE101" s="1">
        <v>233120</v>
      </c>
      <c r="AF101">
        <v>0</v>
      </c>
      <c r="AG101" s="1">
        <v>2429802</v>
      </c>
      <c r="AH101" s="1">
        <v>6433909</v>
      </c>
      <c r="AI101">
        <v>0</v>
      </c>
      <c r="AJ101" s="1">
        <v>321718</v>
      </c>
      <c r="AK101" s="1">
        <v>968314</v>
      </c>
      <c r="AL101">
        <v>0</v>
      </c>
      <c r="AM101" s="1">
        <v>3934295</v>
      </c>
      <c r="AN101" s="1">
        <v>1003074</v>
      </c>
      <c r="AO101" s="1">
        <v>323767</v>
      </c>
      <c r="AP101" s="1">
        <v>1084144</v>
      </c>
      <c r="AQ101" s="1">
        <v>753497</v>
      </c>
      <c r="AR101" s="1">
        <v>3637979</v>
      </c>
      <c r="AS101" s="1">
        <v>120488</v>
      </c>
      <c r="AT101" s="1">
        <v>572970</v>
      </c>
      <c r="AU101" s="1">
        <v>199096</v>
      </c>
      <c r="AV101" s="1">
        <v>18417</v>
      </c>
      <c r="AW101" s="1">
        <v>2406960</v>
      </c>
      <c r="AX101" s="1">
        <v>9670221</v>
      </c>
      <c r="AY101" s="1">
        <v>551057</v>
      </c>
      <c r="AZ101" s="1">
        <v>273520</v>
      </c>
      <c r="BA101" s="1">
        <v>203410</v>
      </c>
      <c r="BC101" s="1">
        <v>146207</v>
      </c>
      <c r="BD101" s="1">
        <v>213443</v>
      </c>
      <c r="BE101" s="1">
        <v>4404597</v>
      </c>
      <c r="BF101" s="1">
        <v>1522915</v>
      </c>
      <c r="BG101" s="1">
        <v>2744293</v>
      </c>
      <c r="BH101" s="1">
        <v>2246465</v>
      </c>
      <c r="BI101" s="1">
        <v>1031592</v>
      </c>
      <c r="BJ101" s="1">
        <v>1018372</v>
      </c>
      <c r="BK101" s="1">
        <v>783850</v>
      </c>
      <c r="BL101" s="1">
        <v>9678786</v>
      </c>
      <c r="BM101" s="1">
        <v>4245812</v>
      </c>
      <c r="BN101" s="1">
        <v>865154</v>
      </c>
      <c r="BO101" s="1">
        <v>632411</v>
      </c>
      <c r="BP101" s="1">
        <v>5212794</v>
      </c>
      <c r="BQ101" s="1">
        <v>231860</v>
      </c>
      <c r="BS101" s="1">
        <v>882995</v>
      </c>
      <c r="BT101" s="1">
        <v>490830</v>
      </c>
      <c r="BU101" s="1">
        <v>2107497</v>
      </c>
      <c r="BV101" s="1">
        <v>2682865</v>
      </c>
      <c r="BW101" s="1">
        <v>1164991</v>
      </c>
      <c r="BX101" s="1">
        <v>948509</v>
      </c>
      <c r="BY101" s="1">
        <v>3796129</v>
      </c>
      <c r="CB101" s="1">
        <v>2296104</v>
      </c>
      <c r="CC101" s="1">
        <v>7807638</v>
      </c>
      <c r="CD101" s="1">
        <v>10723298</v>
      </c>
      <c r="CE101" s="1">
        <v>458402</v>
      </c>
      <c r="CF101" s="1">
        <v>930255</v>
      </c>
      <c r="CG101" s="1">
        <v>2648430</v>
      </c>
      <c r="CH101" s="1">
        <v>572814</v>
      </c>
      <c r="CI101" s="1">
        <v>663087</v>
      </c>
      <c r="CJ101" s="1">
        <v>1077585</v>
      </c>
      <c r="CK101" s="1">
        <v>1083686</v>
      </c>
      <c r="CL101" s="1">
        <v>1376117</v>
      </c>
      <c r="CM101" s="1">
        <v>13903</v>
      </c>
      <c r="CN101">
        <v>0</v>
      </c>
      <c r="CO101" s="1">
        <v>25000</v>
      </c>
      <c r="CP101" s="1">
        <v>3817765</v>
      </c>
      <c r="CQ101" s="1">
        <v>616508</v>
      </c>
      <c r="CR101" s="1">
        <v>741441</v>
      </c>
      <c r="CS101" s="1">
        <v>1158764</v>
      </c>
      <c r="CT101" s="1">
        <v>5677990</v>
      </c>
      <c r="CU101" s="1">
        <v>5199065</v>
      </c>
      <c r="CV101" s="1">
        <v>3365570</v>
      </c>
      <c r="CW101" s="1">
        <v>3058273</v>
      </c>
      <c r="CX101" s="1">
        <v>3324405</v>
      </c>
      <c r="CY101" s="1">
        <v>56500</v>
      </c>
      <c r="CZ101">
        <v>0</v>
      </c>
    </row>
    <row r="102" spans="1:104">
      <c r="A102" t="s">
        <v>300</v>
      </c>
      <c r="B102" t="s">
        <v>301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C102">
        <v>0</v>
      </c>
      <c r="BD102">
        <v>0</v>
      </c>
      <c r="BE102" s="1">
        <v>5369826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S102">
        <v>0</v>
      </c>
      <c r="BT102">
        <v>0</v>
      </c>
      <c r="BU102" s="1">
        <v>687446</v>
      </c>
      <c r="BV102">
        <v>0</v>
      </c>
      <c r="BW102">
        <v>0</v>
      </c>
      <c r="BX102">
        <v>0</v>
      </c>
      <c r="BY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 s="1">
        <v>1418150</v>
      </c>
      <c r="CU102">
        <v>0</v>
      </c>
      <c r="CV102">
        <v>0</v>
      </c>
      <c r="CW102" s="1">
        <v>14030</v>
      </c>
      <c r="CX102">
        <v>0</v>
      </c>
      <c r="CY102">
        <v>0</v>
      </c>
      <c r="CZ102">
        <v>0</v>
      </c>
    </row>
    <row r="103" spans="1:104">
      <c r="A103" t="s">
        <v>302</v>
      </c>
      <c r="B103" t="s">
        <v>303</v>
      </c>
    </row>
    <row r="104" spans="1:104">
      <c r="A104" t="s">
        <v>304</v>
      </c>
      <c r="B104" t="s">
        <v>305</v>
      </c>
      <c r="C104" s="1">
        <v>1516700</v>
      </c>
      <c r="D104" s="1">
        <v>4341754</v>
      </c>
      <c r="E104" s="1">
        <v>408976</v>
      </c>
      <c r="F104">
        <v>0</v>
      </c>
      <c r="G104" s="1">
        <v>3042274</v>
      </c>
      <c r="H104" s="1">
        <v>1353738</v>
      </c>
      <c r="I104" s="1">
        <v>814446</v>
      </c>
      <c r="J104" s="1">
        <v>915456</v>
      </c>
      <c r="K104" s="1">
        <v>9621351</v>
      </c>
      <c r="L104" s="1">
        <v>19870</v>
      </c>
      <c r="M104" s="1">
        <v>6842</v>
      </c>
      <c r="O104" s="1">
        <v>474821</v>
      </c>
      <c r="P104" s="1">
        <v>202753</v>
      </c>
      <c r="Q104" s="1">
        <v>353894</v>
      </c>
      <c r="R104" s="1">
        <v>346940</v>
      </c>
      <c r="S104" s="1">
        <v>1049685</v>
      </c>
      <c r="T104" s="1">
        <v>16217</v>
      </c>
      <c r="U104" s="1">
        <v>5620530</v>
      </c>
      <c r="V104" s="1">
        <v>35914</v>
      </c>
      <c r="W104" s="1">
        <v>8068247</v>
      </c>
      <c r="X104" s="1">
        <v>597582</v>
      </c>
      <c r="Y104" s="1">
        <v>4773094</v>
      </c>
      <c r="Z104" s="1">
        <v>804572</v>
      </c>
      <c r="AA104" s="1">
        <v>2227029</v>
      </c>
      <c r="AB104" s="1">
        <v>3038282</v>
      </c>
      <c r="AC104" s="1">
        <v>261938</v>
      </c>
      <c r="AD104" s="1">
        <v>735745</v>
      </c>
      <c r="AE104" s="1">
        <v>447376</v>
      </c>
      <c r="AF104">
        <v>0</v>
      </c>
      <c r="AG104" s="1">
        <v>1810548</v>
      </c>
      <c r="AH104" s="1">
        <v>1822880</v>
      </c>
      <c r="AI104">
        <v>0</v>
      </c>
      <c r="AJ104" s="1">
        <v>301097</v>
      </c>
      <c r="AK104" s="1">
        <v>1437129</v>
      </c>
      <c r="AL104">
        <v>0</v>
      </c>
      <c r="AM104" s="1">
        <v>5116809</v>
      </c>
      <c r="AN104" s="1">
        <v>1570224</v>
      </c>
      <c r="AO104" s="1">
        <v>39989</v>
      </c>
      <c r="AP104" s="1">
        <v>417421</v>
      </c>
      <c r="AQ104" s="1">
        <v>1366517</v>
      </c>
      <c r="AR104" s="1">
        <v>4612604</v>
      </c>
      <c r="AS104" s="1">
        <v>327365</v>
      </c>
      <c r="AT104" s="1">
        <v>761099</v>
      </c>
      <c r="AU104" s="1">
        <v>100297</v>
      </c>
      <c r="AV104" s="1">
        <v>803146</v>
      </c>
      <c r="AW104" s="1">
        <v>2463455</v>
      </c>
      <c r="AX104" s="1">
        <v>16639154</v>
      </c>
      <c r="AY104" s="1">
        <v>3057249</v>
      </c>
      <c r="AZ104" s="1">
        <v>342655</v>
      </c>
      <c r="BA104" s="1">
        <v>307321</v>
      </c>
      <c r="BC104" s="1">
        <v>1139944</v>
      </c>
      <c r="BD104" s="1">
        <v>234156</v>
      </c>
      <c r="BE104" s="1">
        <v>16154462</v>
      </c>
      <c r="BF104" s="1">
        <v>775276</v>
      </c>
      <c r="BG104" s="1">
        <v>3270156</v>
      </c>
      <c r="BH104" s="1">
        <v>4393689</v>
      </c>
      <c r="BI104" s="1">
        <v>1497643</v>
      </c>
      <c r="BJ104" s="1">
        <v>994482</v>
      </c>
      <c r="BK104" s="1">
        <v>598346</v>
      </c>
      <c r="BL104" s="1">
        <v>7438869</v>
      </c>
      <c r="BM104" s="1">
        <v>2776531</v>
      </c>
      <c r="BN104" s="1">
        <v>1033883</v>
      </c>
      <c r="BO104" s="1">
        <v>745871</v>
      </c>
      <c r="BP104" s="1">
        <v>7202307</v>
      </c>
      <c r="BQ104" s="1">
        <v>527444</v>
      </c>
      <c r="BS104" s="1">
        <v>569801</v>
      </c>
      <c r="BT104" s="1">
        <v>942352</v>
      </c>
      <c r="BU104" s="1">
        <v>1541237</v>
      </c>
      <c r="BV104" s="1">
        <v>3908161</v>
      </c>
      <c r="BW104" s="1">
        <v>941441</v>
      </c>
      <c r="BX104" s="1">
        <v>1422331</v>
      </c>
      <c r="BY104" s="1">
        <v>2003635</v>
      </c>
      <c r="CB104" s="1">
        <v>4055670</v>
      </c>
      <c r="CC104" s="1">
        <v>9272789</v>
      </c>
      <c r="CD104" s="1">
        <v>9689293</v>
      </c>
      <c r="CE104" s="1">
        <v>1065019</v>
      </c>
      <c r="CF104" s="1">
        <v>1599666</v>
      </c>
      <c r="CG104" s="1">
        <v>3757809</v>
      </c>
      <c r="CH104" s="1">
        <v>1507665</v>
      </c>
      <c r="CI104" s="1">
        <v>1827289</v>
      </c>
      <c r="CJ104" s="1">
        <v>3650222</v>
      </c>
      <c r="CK104" s="1">
        <v>4208613</v>
      </c>
      <c r="CL104" s="1">
        <v>1643477</v>
      </c>
      <c r="CM104" s="1">
        <v>90182</v>
      </c>
      <c r="CN104" s="1">
        <v>8070</v>
      </c>
      <c r="CO104" s="1">
        <v>202571</v>
      </c>
      <c r="CP104" s="1">
        <v>4736348</v>
      </c>
      <c r="CQ104" s="1">
        <v>1762619</v>
      </c>
      <c r="CR104" s="1">
        <v>1091265</v>
      </c>
      <c r="CS104" s="1">
        <v>1567640</v>
      </c>
      <c r="CT104" s="1">
        <v>2093945</v>
      </c>
      <c r="CU104" s="1">
        <v>5756998</v>
      </c>
      <c r="CV104" s="1">
        <v>5028074</v>
      </c>
      <c r="CW104" s="1">
        <v>4099804</v>
      </c>
      <c r="CX104" s="1">
        <v>1887359</v>
      </c>
      <c r="CY104">
        <v>0</v>
      </c>
      <c r="CZ104">
        <v>0</v>
      </c>
    </row>
    <row r="105" spans="1:104">
      <c r="A105" t="s">
        <v>306</v>
      </c>
      <c r="B105" t="s">
        <v>307</v>
      </c>
      <c r="C105" s="1">
        <v>79131</v>
      </c>
      <c r="D105" s="1">
        <v>69564</v>
      </c>
      <c r="E105">
        <v>0</v>
      </c>
      <c r="F105">
        <v>0</v>
      </c>
      <c r="G105" s="1">
        <v>956050</v>
      </c>
      <c r="H105" s="1">
        <v>116873</v>
      </c>
      <c r="I105" s="1">
        <v>139040</v>
      </c>
      <c r="J105" s="1">
        <v>65231</v>
      </c>
      <c r="K105">
        <v>0</v>
      </c>
      <c r="L105" s="1">
        <v>3008</v>
      </c>
      <c r="M105">
        <v>0</v>
      </c>
      <c r="O105" s="1">
        <v>12578</v>
      </c>
      <c r="P105">
        <v>0</v>
      </c>
      <c r="Q105">
        <v>0</v>
      </c>
      <c r="R105">
        <v>0</v>
      </c>
      <c r="S105">
        <v>0</v>
      </c>
      <c r="T105" s="1">
        <v>21815</v>
      </c>
      <c r="U105" s="1">
        <v>1063449</v>
      </c>
      <c r="V105">
        <v>0</v>
      </c>
      <c r="W105">
        <v>0</v>
      </c>
      <c r="X105" s="1">
        <v>4300</v>
      </c>
      <c r="Y105" s="1">
        <v>3376750</v>
      </c>
      <c r="Z105" s="1">
        <v>52169</v>
      </c>
      <c r="AA105">
        <v>0</v>
      </c>
      <c r="AB105">
        <v>0</v>
      </c>
      <c r="AC105">
        <v>0</v>
      </c>
      <c r="AD105" s="1">
        <v>221047</v>
      </c>
      <c r="AE105" s="1">
        <v>68033</v>
      </c>
      <c r="AF105" s="1">
        <v>46228</v>
      </c>
      <c r="AG105" s="1">
        <v>89785</v>
      </c>
      <c r="AH105" s="1">
        <v>1158656</v>
      </c>
      <c r="AI105">
        <v>0</v>
      </c>
      <c r="AJ105" s="1">
        <v>117852</v>
      </c>
      <c r="AK105">
        <v>0</v>
      </c>
      <c r="AL105">
        <v>0</v>
      </c>
      <c r="AM105">
        <v>0</v>
      </c>
      <c r="AN105" s="1">
        <v>68989</v>
      </c>
      <c r="AO105">
        <v>0</v>
      </c>
      <c r="AP105">
        <v>0</v>
      </c>
      <c r="AQ105" s="1">
        <v>10434</v>
      </c>
      <c r="AR105">
        <v>0</v>
      </c>
      <c r="AS105" s="1">
        <v>118174</v>
      </c>
      <c r="AT105" s="1">
        <v>168180</v>
      </c>
      <c r="AU105">
        <v>0</v>
      </c>
      <c r="AV105">
        <v>0</v>
      </c>
      <c r="AW105" s="1">
        <v>15002</v>
      </c>
      <c r="AX105" s="1">
        <v>11615921</v>
      </c>
      <c r="AY105">
        <v>0</v>
      </c>
      <c r="AZ105">
        <v>0</v>
      </c>
      <c r="BA105">
        <v>0</v>
      </c>
      <c r="BC105">
        <v>0</v>
      </c>
      <c r="BD105">
        <v>0</v>
      </c>
      <c r="BE105">
        <v>0</v>
      </c>
      <c r="BF105">
        <v>0</v>
      </c>
      <c r="BG105" s="1">
        <v>58842</v>
      </c>
      <c r="BH105" s="1">
        <v>157102</v>
      </c>
      <c r="BI105">
        <v>0</v>
      </c>
      <c r="BJ105" s="1">
        <v>21545</v>
      </c>
      <c r="BK105" s="1">
        <v>38898</v>
      </c>
      <c r="BL105">
        <v>0</v>
      </c>
      <c r="BM105" s="1">
        <v>33329</v>
      </c>
      <c r="BN105">
        <v>0</v>
      </c>
      <c r="BO105">
        <v>0</v>
      </c>
      <c r="BP105">
        <v>0</v>
      </c>
      <c r="BQ105">
        <v>0</v>
      </c>
      <c r="BS105" s="1">
        <v>518248</v>
      </c>
      <c r="BT105" s="1">
        <v>443875</v>
      </c>
      <c r="BU105">
        <v>0</v>
      </c>
      <c r="BV105" s="1">
        <v>494283</v>
      </c>
      <c r="BW105" s="1">
        <v>67399</v>
      </c>
      <c r="BX105">
        <v>0</v>
      </c>
      <c r="BY105" s="1">
        <v>86284</v>
      </c>
      <c r="CB105" s="1">
        <v>82546</v>
      </c>
      <c r="CC105">
        <v>0</v>
      </c>
      <c r="CD105">
        <v>0</v>
      </c>
      <c r="CE105">
        <v>0</v>
      </c>
      <c r="CF105">
        <v>0</v>
      </c>
      <c r="CG105" s="1">
        <v>443604</v>
      </c>
      <c r="CH105">
        <v>0</v>
      </c>
      <c r="CI105">
        <v>0</v>
      </c>
      <c r="CJ105">
        <v>0</v>
      </c>
      <c r="CK105" s="1">
        <v>278926</v>
      </c>
      <c r="CL105">
        <v>0</v>
      </c>
      <c r="CM105">
        <v>0</v>
      </c>
      <c r="CN105" s="1">
        <v>18697</v>
      </c>
      <c r="CO105">
        <v>0</v>
      </c>
      <c r="CP105" s="1">
        <v>317569</v>
      </c>
      <c r="CQ105">
        <v>0</v>
      </c>
      <c r="CR105" s="1">
        <v>90868</v>
      </c>
      <c r="CS105" s="1">
        <v>287697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</row>
    <row r="106" spans="1:104">
      <c r="A106" t="s">
        <v>308</v>
      </c>
      <c r="B106" t="s">
        <v>309</v>
      </c>
      <c r="C106">
        <v>0</v>
      </c>
      <c r="D106" s="1">
        <v>443271</v>
      </c>
      <c r="E106">
        <v>0</v>
      </c>
      <c r="F106">
        <v>0</v>
      </c>
      <c r="G106" s="1">
        <v>916438</v>
      </c>
      <c r="H106" s="1">
        <v>100239</v>
      </c>
      <c r="I106" s="1">
        <v>61783</v>
      </c>
      <c r="J106">
        <v>0</v>
      </c>
      <c r="K106">
        <v>0</v>
      </c>
      <c r="L106">
        <v>0</v>
      </c>
      <c r="M106">
        <v>0</v>
      </c>
      <c r="O106">
        <v>0</v>
      </c>
      <c r="P106">
        <v>0</v>
      </c>
      <c r="Q106">
        <v>0</v>
      </c>
      <c r="R106">
        <v>0</v>
      </c>
      <c r="S106">
        <v>659</v>
      </c>
      <c r="T106" s="1">
        <v>4803</v>
      </c>
      <c r="U106" s="1">
        <v>16680</v>
      </c>
      <c r="V106">
        <v>0</v>
      </c>
      <c r="W106">
        <v>0</v>
      </c>
      <c r="X106" s="1">
        <v>41587</v>
      </c>
      <c r="Y106" s="1">
        <v>792555</v>
      </c>
      <c r="Z106" s="1">
        <v>1250533</v>
      </c>
      <c r="AA106">
        <v>0</v>
      </c>
      <c r="AB106">
        <v>0</v>
      </c>
      <c r="AC106">
        <v>0</v>
      </c>
      <c r="AD106" s="1">
        <v>82644</v>
      </c>
      <c r="AE106" s="1">
        <v>110587</v>
      </c>
      <c r="AF106">
        <v>0</v>
      </c>
      <c r="AG106" s="1">
        <v>31052</v>
      </c>
      <c r="AH106" s="1">
        <v>566458</v>
      </c>
      <c r="AI106">
        <v>0</v>
      </c>
      <c r="AJ106" s="1">
        <v>156549</v>
      </c>
      <c r="AK106">
        <v>0</v>
      </c>
      <c r="AL106">
        <v>0</v>
      </c>
      <c r="AM106" s="1">
        <v>27949</v>
      </c>
      <c r="AN106">
        <v>0</v>
      </c>
      <c r="AO106">
        <v>0</v>
      </c>
      <c r="AP106" s="1">
        <v>2101371</v>
      </c>
      <c r="AQ106" s="1">
        <v>64586</v>
      </c>
      <c r="AR106">
        <v>0</v>
      </c>
      <c r="AS106" s="1">
        <v>81091</v>
      </c>
      <c r="AT106" s="1">
        <v>79756</v>
      </c>
      <c r="AU106" s="1">
        <v>11681</v>
      </c>
      <c r="AV106">
        <v>0</v>
      </c>
      <c r="AW106" s="1">
        <v>522996</v>
      </c>
      <c r="AX106" s="1">
        <v>8218476</v>
      </c>
      <c r="AY106">
        <v>0</v>
      </c>
      <c r="AZ106" s="1">
        <v>2378</v>
      </c>
      <c r="BA106" s="1">
        <v>444405</v>
      </c>
      <c r="BC106">
        <v>0</v>
      </c>
      <c r="BD106">
        <v>0</v>
      </c>
      <c r="BE106">
        <v>0</v>
      </c>
      <c r="BF106">
        <v>0</v>
      </c>
      <c r="BG106" s="1">
        <v>45202</v>
      </c>
      <c r="BH106" s="1">
        <v>1325</v>
      </c>
      <c r="BI106">
        <v>0</v>
      </c>
      <c r="BJ106" s="1">
        <v>233422</v>
      </c>
      <c r="BK106" s="1">
        <v>67917</v>
      </c>
      <c r="BL106">
        <v>0</v>
      </c>
      <c r="BM106" s="1">
        <v>122840</v>
      </c>
      <c r="BN106">
        <v>0</v>
      </c>
      <c r="BO106">
        <v>0</v>
      </c>
      <c r="BP106">
        <v>0</v>
      </c>
      <c r="BQ106">
        <v>0</v>
      </c>
      <c r="BS106">
        <v>0</v>
      </c>
      <c r="BT106" s="1">
        <v>68468</v>
      </c>
      <c r="BU106">
        <v>0</v>
      </c>
      <c r="BV106" s="1">
        <v>18533</v>
      </c>
      <c r="BW106">
        <v>0</v>
      </c>
      <c r="BX106">
        <v>0</v>
      </c>
      <c r="BY106" s="1">
        <v>387527</v>
      </c>
      <c r="CB106" s="1">
        <v>2608655</v>
      </c>
      <c r="CC106">
        <v>0</v>
      </c>
      <c r="CD106">
        <v>0</v>
      </c>
      <c r="CE106">
        <v>0</v>
      </c>
      <c r="CF106">
        <v>0</v>
      </c>
      <c r="CG106" s="1">
        <v>24084</v>
      </c>
      <c r="CH106">
        <v>0</v>
      </c>
      <c r="CI106">
        <v>0</v>
      </c>
      <c r="CJ106">
        <v>0</v>
      </c>
      <c r="CK106" s="1">
        <v>245327</v>
      </c>
      <c r="CL106">
        <v>0</v>
      </c>
      <c r="CM106">
        <v>0</v>
      </c>
      <c r="CN106" s="1">
        <v>55896</v>
      </c>
      <c r="CO106">
        <v>0</v>
      </c>
      <c r="CP106" s="1">
        <v>1016175</v>
      </c>
      <c r="CQ106">
        <v>0</v>
      </c>
      <c r="CR106">
        <v>0</v>
      </c>
      <c r="CS106" s="1">
        <v>145472</v>
      </c>
      <c r="CT106">
        <v>0</v>
      </c>
      <c r="CU106">
        <v>0</v>
      </c>
      <c r="CV106">
        <v>0</v>
      </c>
      <c r="CW106">
        <v>0</v>
      </c>
      <c r="CX106" s="1">
        <v>2475</v>
      </c>
      <c r="CY106">
        <v>0</v>
      </c>
      <c r="CZ106">
        <v>0</v>
      </c>
    </row>
    <row r="107" spans="1:104">
      <c r="A107" t="s">
        <v>228</v>
      </c>
      <c r="B107" t="s">
        <v>310</v>
      </c>
      <c r="C107" s="1">
        <v>13119951</v>
      </c>
      <c r="D107" s="1">
        <v>96045147</v>
      </c>
      <c r="E107" s="1">
        <v>10273998</v>
      </c>
      <c r="F107" s="1">
        <v>1200659</v>
      </c>
      <c r="G107" s="1">
        <v>32771955</v>
      </c>
      <c r="H107" s="1">
        <v>15826448</v>
      </c>
      <c r="I107" s="1">
        <v>11746418</v>
      </c>
      <c r="J107" s="1">
        <v>15105680</v>
      </c>
      <c r="K107" s="1">
        <v>58712208</v>
      </c>
      <c r="L107" s="1">
        <v>794170</v>
      </c>
      <c r="M107" s="1">
        <v>2519605</v>
      </c>
      <c r="O107" s="1">
        <v>7225622</v>
      </c>
      <c r="P107" s="1">
        <v>5302292</v>
      </c>
      <c r="Q107" s="1">
        <v>4928869</v>
      </c>
      <c r="R107" s="1">
        <v>4884654</v>
      </c>
      <c r="S107" s="1">
        <v>10349359</v>
      </c>
      <c r="T107" s="1">
        <v>661315</v>
      </c>
      <c r="U107" s="1">
        <v>104458135</v>
      </c>
      <c r="V107" s="1">
        <v>1468126</v>
      </c>
      <c r="W107" s="1">
        <v>154945755</v>
      </c>
      <c r="X107" s="1">
        <v>10632033</v>
      </c>
      <c r="Y107" s="1">
        <v>263654824</v>
      </c>
      <c r="Z107" s="1">
        <v>40281416</v>
      </c>
      <c r="AA107" s="1">
        <v>29202004</v>
      </c>
      <c r="AB107" s="1">
        <v>34156378</v>
      </c>
      <c r="AC107" s="1">
        <v>6844240</v>
      </c>
      <c r="AD107" s="1">
        <v>13837032</v>
      </c>
      <c r="AE107" s="1">
        <v>4842716</v>
      </c>
      <c r="AF107" s="1">
        <v>626050</v>
      </c>
      <c r="AG107" s="1">
        <v>30701422</v>
      </c>
      <c r="AH107" s="1">
        <v>53047009</v>
      </c>
      <c r="AI107" s="1">
        <v>576547</v>
      </c>
      <c r="AJ107" s="1">
        <v>6218305</v>
      </c>
      <c r="AK107" s="1">
        <v>19386489</v>
      </c>
      <c r="AL107" s="1">
        <v>2146332</v>
      </c>
      <c r="AM107" s="1">
        <v>93446670</v>
      </c>
      <c r="AN107" s="1">
        <v>15938790</v>
      </c>
      <c r="AO107" s="1">
        <v>2409090</v>
      </c>
      <c r="AP107" s="1">
        <v>17507526</v>
      </c>
      <c r="AQ107" s="1">
        <v>21908904</v>
      </c>
      <c r="AR107" s="1">
        <v>74939749</v>
      </c>
      <c r="AS107" s="1">
        <v>5159869</v>
      </c>
      <c r="AT107" s="1">
        <v>18807663</v>
      </c>
      <c r="AU107" s="1">
        <v>5147030</v>
      </c>
      <c r="AV107" s="1">
        <v>5952736</v>
      </c>
      <c r="AW107" s="1">
        <v>48086574</v>
      </c>
      <c r="AX107" s="1">
        <v>303334379</v>
      </c>
      <c r="AY107" s="1">
        <v>40238519</v>
      </c>
      <c r="AZ107" s="1">
        <v>4610542</v>
      </c>
      <c r="BA107" s="1">
        <v>6560363</v>
      </c>
      <c r="BC107" s="1">
        <v>11733108</v>
      </c>
      <c r="BD107" s="1">
        <v>6510536</v>
      </c>
      <c r="BE107" s="1">
        <v>194098011</v>
      </c>
      <c r="BF107" s="1">
        <v>17462917</v>
      </c>
      <c r="BG107" s="1">
        <v>43589890</v>
      </c>
      <c r="BH107" s="1">
        <v>54004987</v>
      </c>
      <c r="BI107" s="1">
        <v>26862389</v>
      </c>
      <c r="BJ107" s="1">
        <v>15923847</v>
      </c>
      <c r="BK107" s="1">
        <v>13596413</v>
      </c>
      <c r="BL107" s="1">
        <v>125125346</v>
      </c>
      <c r="BM107" s="1">
        <v>44336833</v>
      </c>
      <c r="BN107" s="1">
        <v>12456429</v>
      </c>
      <c r="BO107" s="1">
        <v>16006584</v>
      </c>
      <c r="BP107" s="1">
        <v>94895758</v>
      </c>
      <c r="BQ107" s="1">
        <v>6410035</v>
      </c>
      <c r="BS107" s="1">
        <v>24166677</v>
      </c>
      <c r="BT107" s="1">
        <v>21522358</v>
      </c>
      <c r="BU107" s="1">
        <v>31474954</v>
      </c>
      <c r="BV107" s="1">
        <v>49090761</v>
      </c>
      <c r="BW107" s="1">
        <v>18690748</v>
      </c>
      <c r="BX107" s="1">
        <v>19058940</v>
      </c>
      <c r="BY107" s="1">
        <v>45339209</v>
      </c>
      <c r="CB107" s="1">
        <v>59417753</v>
      </c>
      <c r="CC107" s="1">
        <v>163729990</v>
      </c>
      <c r="CD107" s="1">
        <v>138529283</v>
      </c>
      <c r="CE107" s="1">
        <v>10030727</v>
      </c>
      <c r="CF107" s="1">
        <v>20175456</v>
      </c>
      <c r="CG107" s="1">
        <v>39014656</v>
      </c>
      <c r="CH107" s="1">
        <v>15365936</v>
      </c>
      <c r="CI107" s="1">
        <v>10895309</v>
      </c>
      <c r="CJ107" s="1">
        <v>32628954</v>
      </c>
      <c r="CK107" s="1">
        <v>50880332</v>
      </c>
      <c r="CL107" s="1">
        <v>43771035</v>
      </c>
      <c r="CM107" s="1">
        <v>1066161</v>
      </c>
      <c r="CN107" s="1">
        <v>2077869</v>
      </c>
      <c r="CO107" s="1">
        <v>1545015</v>
      </c>
      <c r="CP107" s="1">
        <v>74917575</v>
      </c>
      <c r="CQ107" s="1">
        <v>16158720</v>
      </c>
      <c r="CR107" s="1">
        <v>21325164</v>
      </c>
      <c r="CS107" s="1">
        <v>24047563</v>
      </c>
      <c r="CT107" s="1">
        <v>42842899</v>
      </c>
      <c r="CU107" s="1">
        <v>78890561</v>
      </c>
      <c r="CV107" s="1">
        <v>55486016</v>
      </c>
      <c r="CW107" s="1">
        <v>73526131</v>
      </c>
      <c r="CX107" s="1">
        <v>29694263</v>
      </c>
      <c r="CY107" s="1">
        <v>4068990</v>
      </c>
      <c r="CZ107" s="1">
        <v>1688672</v>
      </c>
    </row>
    <row r="108" spans="1:104">
      <c r="A108" t="s">
        <v>228</v>
      </c>
      <c r="B108" t="s">
        <v>311</v>
      </c>
      <c r="C108" s="1">
        <v>14812521</v>
      </c>
      <c r="D108" s="1">
        <v>157964315</v>
      </c>
      <c r="E108" s="1">
        <v>12489763</v>
      </c>
      <c r="F108" s="1">
        <v>1200659</v>
      </c>
      <c r="G108" s="1">
        <v>45529613</v>
      </c>
      <c r="H108" s="1">
        <v>18294425</v>
      </c>
      <c r="I108" s="1">
        <v>17375127</v>
      </c>
      <c r="J108" s="1">
        <v>27126127</v>
      </c>
      <c r="K108" s="1">
        <v>89495679</v>
      </c>
      <c r="L108" s="1">
        <v>817048</v>
      </c>
      <c r="M108" s="1">
        <v>2659005</v>
      </c>
      <c r="O108" s="1">
        <v>9620787</v>
      </c>
      <c r="P108" s="1">
        <v>22728048</v>
      </c>
      <c r="Q108" s="1">
        <v>5283386</v>
      </c>
      <c r="R108" s="1">
        <v>5981409</v>
      </c>
      <c r="S108" s="1">
        <v>12128949</v>
      </c>
      <c r="T108" s="1">
        <v>704150</v>
      </c>
      <c r="U108" s="1">
        <v>140813937</v>
      </c>
      <c r="V108" s="1">
        <v>1504040</v>
      </c>
      <c r="W108" s="1">
        <v>189221356</v>
      </c>
      <c r="X108" s="1">
        <v>12203954</v>
      </c>
      <c r="Y108" s="1">
        <v>498709514</v>
      </c>
      <c r="Z108" s="1">
        <v>58151755</v>
      </c>
      <c r="AA108" s="1">
        <v>32896875</v>
      </c>
      <c r="AB108" s="1">
        <v>37216976</v>
      </c>
      <c r="AC108" s="1">
        <v>8239572</v>
      </c>
      <c r="AD108" s="1">
        <v>16302830</v>
      </c>
      <c r="AE108" s="1">
        <v>5594230</v>
      </c>
      <c r="AF108" s="1">
        <v>672278</v>
      </c>
      <c r="AG108" s="1">
        <v>36940035</v>
      </c>
      <c r="AH108" s="1">
        <v>75853377</v>
      </c>
      <c r="AI108" s="1">
        <v>1479028</v>
      </c>
      <c r="AJ108" s="1">
        <v>7600102</v>
      </c>
      <c r="AK108" s="1">
        <v>21823618</v>
      </c>
      <c r="AL108" s="1">
        <v>2146332</v>
      </c>
      <c r="AM108" s="1">
        <v>123258365</v>
      </c>
      <c r="AN108" s="1">
        <v>18851359</v>
      </c>
      <c r="AO108" s="1">
        <v>2449079</v>
      </c>
      <c r="AP108" s="1">
        <v>20902451</v>
      </c>
      <c r="AQ108" s="1">
        <v>29597683</v>
      </c>
      <c r="AR108" s="1">
        <v>90542405</v>
      </c>
      <c r="AS108" s="1">
        <v>6447574</v>
      </c>
      <c r="AT108" s="1">
        <v>22305516</v>
      </c>
      <c r="AU108" s="1">
        <v>5279316</v>
      </c>
      <c r="AV108" s="1">
        <v>6803917</v>
      </c>
      <c r="AW108" s="1">
        <v>105852933</v>
      </c>
      <c r="AX108" s="1">
        <v>385457050</v>
      </c>
      <c r="AY108" s="1">
        <v>47199596</v>
      </c>
      <c r="AZ108" s="1">
        <v>6064680</v>
      </c>
      <c r="BA108" s="1">
        <v>7312089</v>
      </c>
      <c r="BC108" s="1">
        <v>13711601</v>
      </c>
      <c r="BD108" s="1">
        <v>7525390</v>
      </c>
      <c r="BE108" s="1">
        <v>233184037</v>
      </c>
      <c r="BF108" s="1">
        <v>20714787</v>
      </c>
      <c r="BG108" s="1">
        <v>109511248</v>
      </c>
      <c r="BH108" s="1">
        <v>130379932</v>
      </c>
      <c r="BI108" s="1">
        <v>29741996</v>
      </c>
      <c r="BJ108" s="1">
        <v>18731631</v>
      </c>
      <c r="BK108" s="1">
        <v>14917628</v>
      </c>
      <c r="BL108" s="1">
        <v>194345895</v>
      </c>
      <c r="BM108" s="1">
        <v>101189058</v>
      </c>
      <c r="BN108" s="1">
        <v>16435962</v>
      </c>
      <c r="BO108" s="1">
        <v>35549340</v>
      </c>
      <c r="BP108" s="1">
        <v>105643882</v>
      </c>
      <c r="BQ108" s="1">
        <v>7428146</v>
      </c>
      <c r="BS108" s="1">
        <v>25348039</v>
      </c>
      <c r="BT108" s="1">
        <v>24919893</v>
      </c>
      <c r="BU108" s="1">
        <v>37742372</v>
      </c>
      <c r="BV108" s="1">
        <v>61982734</v>
      </c>
      <c r="BW108" s="1">
        <v>22584850</v>
      </c>
      <c r="BX108" s="1">
        <v>21602581</v>
      </c>
      <c r="BY108" s="1">
        <v>49255216</v>
      </c>
      <c r="CB108" s="1">
        <v>71997323</v>
      </c>
      <c r="CC108" s="1">
        <v>212526621</v>
      </c>
      <c r="CD108" s="1">
        <v>152225888</v>
      </c>
      <c r="CE108" s="1">
        <v>12387382</v>
      </c>
      <c r="CF108" s="1">
        <v>22501466</v>
      </c>
      <c r="CG108" s="1">
        <v>93647714</v>
      </c>
      <c r="CH108" s="1">
        <v>17491319</v>
      </c>
      <c r="CI108" s="1">
        <v>13650395</v>
      </c>
      <c r="CJ108" s="1">
        <v>57309221</v>
      </c>
      <c r="CK108" s="1">
        <v>93088905</v>
      </c>
      <c r="CL108" s="1">
        <v>123931028</v>
      </c>
      <c r="CM108" s="1">
        <v>1185331</v>
      </c>
      <c r="CN108" s="1">
        <v>2905562</v>
      </c>
      <c r="CO108" s="1">
        <v>1747586</v>
      </c>
      <c r="CP108" s="1">
        <v>84893070</v>
      </c>
      <c r="CQ108" s="1">
        <v>19177300</v>
      </c>
      <c r="CR108" s="1">
        <v>25040285</v>
      </c>
      <c r="CS108" s="1">
        <v>28270120</v>
      </c>
      <c r="CT108" s="1">
        <v>44936844</v>
      </c>
      <c r="CU108" s="1">
        <v>115162288</v>
      </c>
      <c r="CV108" s="1">
        <v>147279838</v>
      </c>
      <c r="CW108" s="1">
        <v>120977619</v>
      </c>
      <c r="CX108" s="1">
        <v>43711602</v>
      </c>
      <c r="CY108" s="1">
        <v>4068990</v>
      </c>
      <c r="CZ108" s="1">
        <v>1688672</v>
      </c>
    </row>
    <row r="109" spans="1:104">
      <c r="A109" t="s">
        <v>312</v>
      </c>
      <c r="B109" t="s">
        <v>313</v>
      </c>
    </row>
    <row r="110" spans="1:104">
      <c r="A110" t="s">
        <v>314</v>
      </c>
      <c r="B110" t="s">
        <v>315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 s="1">
        <v>26430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51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 s="1">
        <v>288712</v>
      </c>
      <c r="BP110">
        <v>0</v>
      </c>
      <c r="BQ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</row>
    <row r="111" spans="1:104">
      <c r="A111" t="s">
        <v>316</v>
      </c>
      <c r="B111" t="s">
        <v>317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 s="1">
        <v>3055</v>
      </c>
      <c r="K111">
        <v>0</v>
      </c>
      <c r="L111">
        <v>0</v>
      </c>
      <c r="M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 s="1">
        <v>258350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 s="1">
        <v>81708</v>
      </c>
      <c r="AY111">
        <v>0</v>
      </c>
      <c r="AZ111">
        <v>0</v>
      </c>
      <c r="BA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 s="1">
        <v>40548</v>
      </c>
      <c r="BO111">
        <v>0</v>
      </c>
      <c r="BP111">
        <v>0</v>
      </c>
      <c r="BQ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CB111">
        <v>0</v>
      </c>
      <c r="CC111" s="1">
        <v>526400</v>
      </c>
      <c r="CD111">
        <v>0</v>
      </c>
      <c r="CE111">
        <v>0</v>
      </c>
      <c r="CF111">
        <v>0</v>
      </c>
      <c r="CG111">
        <v>606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 s="1">
        <v>6608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 s="1">
        <v>169367</v>
      </c>
      <c r="CX111">
        <v>0</v>
      </c>
      <c r="CY111">
        <v>0</v>
      </c>
      <c r="CZ111">
        <v>0</v>
      </c>
    </row>
    <row r="112" spans="1:104">
      <c r="A112" t="s">
        <v>318</v>
      </c>
      <c r="B112" t="s">
        <v>319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</row>
    <row r="113" spans="1:104">
      <c r="A113" t="s">
        <v>320</v>
      </c>
      <c r="B113" t="s">
        <v>321</v>
      </c>
      <c r="C113">
        <v>0</v>
      </c>
      <c r="D113" s="1">
        <v>166941</v>
      </c>
      <c r="E113">
        <v>0</v>
      </c>
      <c r="F113">
        <v>0</v>
      </c>
      <c r="G113" s="1">
        <v>7414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s="1">
        <v>205091</v>
      </c>
      <c r="V113">
        <v>0</v>
      </c>
      <c r="W113">
        <v>0</v>
      </c>
      <c r="X113">
        <v>0</v>
      </c>
      <c r="Y113" s="1">
        <v>8694524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 s="1">
        <v>1547</v>
      </c>
      <c r="AL113">
        <v>0</v>
      </c>
      <c r="AM113" s="1">
        <v>3090818</v>
      </c>
      <c r="AN113" s="1">
        <v>2438</v>
      </c>
      <c r="AO113">
        <v>0</v>
      </c>
      <c r="AP113">
        <v>0</v>
      </c>
      <c r="AQ113">
        <v>0</v>
      </c>
      <c r="AR113" s="1">
        <v>1827467</v>
      </c>
      <c r="AS113">
        <v>0</v>
      </c>
      <c r="AT113">
        <v>0</v>
      </c>
      <c r="AU113">
        <v>0</v>
      </c>
      <c r="AV113">
        <v>0</v>
      </c>
      <c r="AW113" s="1">
        <v>16516</v>
      </c>
      <c r="AX113" s="1">
        <v>47613</v>
      </c>
      <c r="AY113">
        <v>0</v>
      </c>
      <c r="AZ113">
        <v>0</v>
      </c>
      <c r="BA113">
        <v>0</v>
      </c>
      <c r="BC113">
        <v>0</v>
      </c>
      <c r="BD113">
        <v>0</v>
      </c>
      <c r="BE113" s="1">
        <v>1521098</v>
      </c>
      <c r="BF113">
        <v>0</v>
      </c>
      <c r="BG113">
        <v>0</v>
      </c>
      <c r="BH113" s="1">
        <v>665496</v>
      </c>
      <c r="BI113">
        <v>0</v>
      </c>
      <c r="BJ113">
        <v>0</v>
      </c>
      <c r="BK113">
        <v>0</v>
      </c>
      <c r="BL113">
        <v>0</v>
      </c>
      <c r="BM113" s="1">
        <v>292189</v>
      </c>
      <c r="BN113">
        <v>0</v>
      </c>
      <c r="BO113" s="1">
        <v>26964</v>
      </c>
      <c r="BP113">
        <v>-30</v>
      </c>
      <c r="BQ113" s="1">
        <v>258020</v>
      </c>
      <c r="BS113">
        <v>0</v>
      </c>
      <c r="BT113">
        <v>0</v>
      </c>
      <c r="BU113">
        <v>0</v>
      </c>
      <c r="BV113" s="1">
        <v>26587</v>
      </c>
      <c r="BW113">
        <v>0</v>
      </c>
      <c r="BX113">
        <v>0</v>
      </c>
      <c r="BY113">
        <v>0</v>
      </c>
      <c r="CB113">
        <v>0</v>
      </c>
      <c r="CC113">
        <v>0</v>
      </c>
      <c r="CD113" s="1">
        <v>1314</v>
      </c>
      <c r="CE113">
        <v>0</v>
      </c>
      <c r="CF113">
        <v>0</v>
      </c>
      <c r="CG113">
        <v>0</v>
      </c>
      <c r="CH113" s="1">
        <v>189585</v>
      </c>
      <c r="CI113" s="1">
        <v>90558</v>
      </c>
      <c r="CJ113" s="1">
        <v>277672</v>
      </c>
      <c r="CK113">
        <v>0</v>
      </c>
      <c r="CL113">
        <v>0</v>
      </c>
      <c r="CM113">
        <v>0</v>
      </c>
      <c r="CN113">
        <v>0</v>
      </c>
      <c r="CO113">
        <v>0</v>
      </c>
      <c r="CP113" s="1">
        <v>473019</v>
      </c>
      <c r="CQ113">
        <v>0</v>
      </c>
      <c r="CR113">
        <v>0</v>
      </c>
      <c r="CS113">
        <v>0</v>
      </c>
      <c r="CT113">
        <v>0</v>
      </c>
      <c r="CU113">
        <v>0</v>
      </c>
      <c r="CV113" s="1">
        <v>304701</v>
      </c>
      <c r="CW113" s="1">
        <v>18662</v>
      </c>
      <c r="CX113">
        <v>0</v>
      </c>
      <c r="CY113">
        <v>0</v>
      </c>
      <c r="CZ113">
        <v>0</v>
      </c>
    </row>
    <row r="114" spans="1:104">
      <c r="A114" t="s">
        <v>322</v>
      </c>
      <c r="B114" t="s">
        <v>323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 s="1">
        <v>3390</v>
      </c>
      <c r="J114" s="1">
        <v>1031</v>
      </c>
      <c r="K114" s="1">
        <v>13476</v>
      </c>
      <c r="L114">
        <v>0</v>
      </c>
      <c r="M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s="1">
        <v>37970</v>
      </c>
      <c r="V114">
        <v>0</v>
      </c>
      <c r="W114" s="1">
        <v>3424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 s="1">
        <v>1081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 s="1">
        <v>2530</v>
      </c>
      <c r="AV114">
        <v>0</v>
      </c>
      <c r="AW114">
        <v>0</v>
      </c>
      <c r="AX114">
        <v>0</v>
      </c>
      <c r="AY114" s="1">
        <v>3106</v>
      </c>
      <c r="AZ114">
        <v>0</v>
      </c>
      <c r="BA114">
        <v>0</v>
      </c>
      <c r="BC114">
        <v>0</v>
      </c>
      <c r="BD114" s="1">
        <v>1601</v>
      </c>
      <c r="BE114" s="1">
        <v>7703</v>
      </c>
      <c r="BF114">
        <v>0</v>
      </c>
      <c r="BG114">
        <v>0</v>
      </c>
      <c r="BH114">
        <v>0</v>
      </c>
      <c r="BI114">
        <v>0</v>
      </c>
      <c r="BJ114">
        <v>882</v>
      </c>
      <c r="BK114" s="1">
        <v>9031</v>
      </c>
      <c r="BL114" s="1">
        <v>5203</v>
      </c>
      <c r="BM114">
        <v>0</v>
      </c>
      <c r="BN114">
        <v>0</v>
      </c>
      <c r="BO114">
        <v>0</v>
      </c>
      <c r="BP114" s="1">
        <v>27330</v>
      </c>
      <c r="BQ114">
        <v>0</v>
      </c>
      <c r="BS114" s="1">
        <v>3288</v>
      </c>
      <c r="BT114">
        <v>0</v>
      </c>
      <c r="BU114">
        <v>0</v>
      </c>
      <c r="BV114">
        <v>0</v>
      </c>
      <c r="BW114">
        <v>0</v>
      </c>
      <c r="BX114">
        <v>0</v>
      </c>
      <c r="BY114" s="1">
        <v>8375</v>
      </c>
      <c r="CB114">
        <v>0</v>
      </c>
      <c r="CC114">
        <v>0</v>
      </c>
      <c r="CD114" s="1">
        <v>56303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139</v>
      </c>
      <c r="CV114">
        <v>0</v>
      </c>
      <c r="CW114">
        <v>0</v>
      </c>
      <c r="CX114">
        <v>0</v>
      </c>
      <c r="CY114">
        <v>0</v>
      </c>
      <c r="CZ114">
        <v>0</v>
      </c>
    </row>
    <row r="115" spans="1:104">
      <c r="A115" t="s">
        <v>324</v>
      </c>
      <c r="B115" t="s">
        <v>325</v>
      </c>
      <c r="C115">
        <v>0</v>
      </c>
      <c r="D115" s="1">
        <v>43158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s="1">
        <v>20807</v>
      </c>
      <c r="L115">
        <v>0</v>
      </c>
      <c r="M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 s="1">
        <v>3128</v>
      </c>
      <c r="V115">
        <v>0</v>
      </c>
      <c r="W115">
        <v>0</v>
      </c>
      <c r="X115">
        <v>0</v>
      </c>
      <c r="Y115" s="1">
        <v>30451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 s="1">
        <v>7436</v>
      </c>
      <c r="AN115">
        <v>0</v>
      </c>
      <c r="AO115">
        <v>0</v>
      </c>
      <c r="AP115">
        <v>0</v>
      </c>
      <c r="AQ115" s="1">
        <v>1007</v>
      </c>
      <c r="AR115" s="1">
        <v>14357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C115">
        <v>0</v>
      </c>
      <c r="BD115" s="1">
        <v>3535</v>
      </c>
      <c r="BE115" s="1">
        <v>239232</v>
      </c>
      <c r="BF115" s="1">
        <v>20977</v>
      </c>
      <c r="BG115" s="1">
        <v>7146</v>
      </c>
      <c r="BH115">
        <v>0</v>
      </c>
      <c r="BI115">
        <v>750</v>
      </c>
      <c r="BJ115">
        <v>0</v>
      </c>
      <c r="BK115">
        <v>0</v>
      </c>
      <c r="BL115" s="1">
        <v>3661</v>
      </c>
      <c r="BM115">
        <v>0</v>
      </c>
      <c r="BN115">
        <v>0</v>
      </c>
      <c r="BO115">
        <v>0</v>
      </c>
      <c r="BP115">
        <v>0</v>
      </c>
      <c r="BQ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CB115">
        <v>0</v>
      </c>
      <c r="CC115" s="1">
        <v>29684</v>
      </c>
      <c r="CD115" s="1">
        <v>20390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 s="1">
        <v>4436</v>
      </c>
      <c r="CM115">
        <v>0</v>
      </c>
      <c r="CN115">
        <v>0</v>
      </c>
      <c r="CO115">
        <v>0</v>
      </c>
      <c r="CP115" s="1">
        <v>1691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</row>
    <row r="116" spans="1:104">
      <c r="A116" t="s">
        <v>326</v>
      </c>
      <c r="B116" t="s">
        <v>327</v>
      </c>
      <c r="C116" s="1">
        <v>-1715</v>
      </c>
      <c r="D116">
        <v>139</v>
      </c>
      <c r="E116">
        <v>0</v>
      </c>
      <c r="F116">
        <v>0</v>
      </c>
      <c r="G116">
        <v>0</v>
      </c>
      <c r="H116">
        <v>0</v>
      </c>
      <c r="I116" s="1">
        <v>39221</v>
      </c>
      <c r="J116">
        <v>0</v>
      </c>
      <c r="K116" s="1">
        <v>33887</v>
      </c>
      <c r="L116">
        <v>0</v>
      </c>
      <c r="M116">
        <v>0</v>
      </c>
      <c r="O116">
        <v>0</v>
      </c>
      <c r="P116" s="1">
        <v>81313</v>
      </c>
      <c r="Q116">
        <v>0</v>
      </c>
      <c r="R116" s="1">
        <v>7029</v>
      </c>
      <c r="S116" s="1">
        <v>38960</v>
      </c>
      <c r="T116">
        <v>0</v>
      </c>
      <c r="U116" s="1">
        <v>7922</v>
      </c>
      <c r="V116">
        <v>0</v>
      </c>
      <c r="W116">
        <v>0</v>
      </c>
      <c r="X116">
        <v>0</v>
      </c>
      <c r="Y116" s="1">
        <v>440638</v>
      </c>
      <c r="Z116">
        <v>0</v>
      </c>
      <c r="AA116">
        <v>826</v>
      </c>
      <c r="AB116" s="1">
        <v>724558</v>
      </c>
      <c r="AC116">
        <v>54</v>
      </c>
      <c r="AD116">
        <v>0</v>
      </c>
      <c r="AE116">
        <v>0</v>
      </c>
      <c r="AF116">
        <v>0</v>
      </c>
      <c r="AG116">
        <v>0</v>
      </c>
      <c r="AH116" s="1">
        <v>34834</v>
      </c>
      <c r="AI116">
        <v>0</v>
      </c>
      <c r="AJ116">
        <v>0</v>
      </c>
      <c r="AK116">
        <v>0</v>
      </c>
      <c r="AL116">
        <v>0</v>
      </c>
      <c r="AM116">
        <v>0</v>
      </c>
      <c r="AN116" s="1">
        <v>6911</v>
      </c>
      <c r="AO116" s="1">
        <v>8137</v>
      </c>
      <c r="AP116">
        <v>0</v>
      </c>
      <c r="AQ116" s="1">
        <v>141114</v>
      </c>
      <c r="AR116" s="1">
        <v>263616</v>
      </c>
      <c r="AS116">
        <v>0</v>
      </c>
      <c r="AT116" s="1">
        <v>78106</v>
      </c>
      <c r="AU116" s="1">
        <v>1075</v>
      </c>
      <c r="AV116" s="1">
        <v>8696</v>
      </c>
      <c r="AW116" s="1">
        <v>119198</v>
      </c>
      <c r="AX116" s="1">
        <v>1569517</v>
      </c>
      <c r="AY116" s="1">
        <v>17000</v>
      </c>
      <c r="AZ116">
        <v>704</v>
      </c>
      <c r="BA116">
        <v>0</v>
      </c>
      <c r="BC116">
        <v>0</v>
      </c>
      <c r="BD116">
        <v>0</v>
      </c>
      <c r="BE116">
        <v>56</v>
      </c>
      <c r="BF116" s="1">
        <v>9101</v>
      </c>
      <c r="BG116" s="1">
        <v>15000</v>
      </c>
      <c r="BH116" s="1">
        <v>786217</v>
      </c>
      <c r="BI116">
        <v>85</v>
      </c>
      <c r="BJ116" s="1">
        <v>79877</v>
      </c>
      <c r="BK116">
        <v>0</v>
      </c>
      <c r="BL116" s="1">
        <v>55103</v>
      </c>
      <c r="BM116">
        <v>0</v>
      </c>
      <c r="BN116" s="1">
        <v>22511</v>
      </c>
      <c r="BO116" s="1">
        <v>1000</v>
      </c>
      <c r="BP116" s="1">
        <v>21294</v>
      </c>
      <c r="BQ116">
        <v>0</v>
      </c>
      <c r="BS116" s="1">
        <v>13807</v>
      </c>
      <c r="BT116" s="1">
        <v>7600</v>
      </c>
      <c r="BU116" s="1">
        <v>10624</v>
      </c>
      <c r="BV116">
        <v>800</v>
      </c>
      <c r="BW116">
        <v>0</v>
      </c>
      <c r="BX116">
        <v>0</v>
      </c>
      <c r="BY116" s="1">
        <v>140054</v>
      </c>
      <c r="CB116" s="1">
        <v>15492</v>
      </c>
      <c r="CC116">
        <v>846</v>
      </c>
      <c r="CD116" s="1">
        <v>257385</v>
      </c>
      <c r="CE116">
        <v>0</v>
      </c>
      <c r="CF116" s="1">
        <v>125305</v>
      </c>
      <c r="CG116" s="1">
        <v>6845</v>
      </c>
      <c r="CH116">
        <v>0</v>
      </c>
      <c r="CI116">
        <v>0</v>
      </c>
      <c r="CJ116">
        <v>0</v>
      </c>
      <c r="CK116" s="1">
        <v>2000</v>
      </c>
      <c r="CL116" s="1">
        <v>4664</v>
      </c>
      <c r="CM116">
        <v>0</v>
      </c>
      <c r="CN116">
        <v>0</v>
      </c>
      <c r="CO116">
        <v>0</v>
      </c>
      <c r="CP116">
        <v>2</v>
      </c>
      <c r="CQ116">
        <v>0</v>
      </c>
      <c r="CR116" s="1">
        <v>109183</v>
      </c>
      <c r="CS116">
        <v>0</v>
      </c>
      <c r="CT116">
        <v>0</v>
      </c>
      <c r="CU116" s="1">
        <v>165122</v>
      </c>
      <c r="CV116" s="1">
        <v>145583</v>
      </c>
      <c r="CW116" s="1">
        <v>87506</v>
      </c>
      <c r="CX116">
        <v>0</v>
      </c>
      <c r="CY116">
        <v>0</v>
      </c>
      <c r="CZ116">
        <v>0</v>
      </c>
    </row>
    <row r="117" spans="1:104">
      <c r="A117" t="s">
        <v>228</v>
      </c>
      <c r="B117" t="s">
        <v>328</v>
      </c>
      <c r="C117" s="1">
        <v>-1715</v>
      </c>
      <c r="D117" s="1">
        <v>210238</v>
      </c>
      <c r="E117">
        <v>0</v>
      </c>
      <c r="F117">
        <v>0</v>
      </c>
      <c r="G117" s="1">
        <v>7414</v>
      </c>
      <c r="H117">
        <v>0</v>
      </c>
      <c r="I117" s="1">
        <v>42611</v>
      </c>
      <c r="J117" s="1">
        <v>4086</v>
      </c>
      <c r="K117" s="1">
        <v>68170</v>
      </c>
      <c r="L117">
        <v>0</v>
      </c>
      <c r="M117">
        <v>0</v>
      </c>
      <c r="O117">
        <v>0</v>
      </c>
      <c r="P117" s="1">
        <v>81313</v>
      </c>
      <c r="Q117">
        <v>0</v>
      </c>
      <c r="R117" s="1">
        <v>7029</v>
      </c>
      <c r="S117" s="1">
        <v>38960</v>
      </c>
      <c r="T117">
        <v>0</v>
      </c>
      <c r="U117" s="1">
        <v>254111</v>
      </c>
      <c r="V117">
        <v>0</v>
      </c>
      <c r="W117" s="1">
        <v>29854</v>
      </c>
      <c r="X117">
        <v>0</v>
      </c>
      <c r="Y117" s="1">
        <v>9423963</v>
      </c>
      <c r="Z117">
        <v>0</v>
      </c>
      <c r="AA117">
        <v>826</v>
      </c>
      <c r="AB117" s="1">
        <v>724558</v>
      </c>
      <c r="AC117">
        <v>105</v>
      </c>
      <c r="AD117">
        <v>0</v>
      </c>
      <c r="AE117">
        <v>0</v>
      </c>
      <c r="AF117">
        <v>0</v>
      </c>
      <c r="AG117">
        <v>0</v>
      </c>
      <c r="AH117" s="1">
        <v>34834</v>
      </c>
      <c r="AI117">
        <v>0</v>
      </c>
      <c r="AJ117">
        <v>0</v>
      </c>
      <c r="AK117" s="1">
        <v>2628</v>
      </c>
      <c r="AL117">
        <v>0</v>
      </c>
      <c r="AM117" s="1">
        <v>3098254</v>
      </c>
      <c r="AN117" s="1">
        <v>9349</v>
      </c>
      <c r="AO117" s="1">
        <v>8137</v>
      </c>
      <c r="AP117">
        <v>0</v>
      </c>
      <c r="AQ117" s="1">
        <v>142121</v>
      </c>
      <c r="AR117" s="1">
        <v>2105440</v>
      </c>
      <c r="AS117">
        <v>0</v>
      </c>
      <c r="AT117" s="1">
        <v>78106</v>
      </c>
      <c r="AU117" s="1">
        <v>3605</v>
      </c>
      <c r="AV117" s="1">
        <v>8696</v>
      </c>
      <c r="AW117" s="1">
        <v>135714</v>
      </c>
      <c r="AX117" s="1">
        <v>1698838</v>
      </c>
      <c r="AY117" s="1">
        <v>20106</v>
      </c>
      <c r="AZ117">
        <v>704</v>
      </c>
      <c r="BA117">
        <v>0</v>
      </c>
      <c r="BC117">
        <v>0</v>
      </c>
      <c r="BD117" s="1">
        <v>5136</v>
      </c>
      <c r="BE117" s="1">
        <v>1768089</v>
      </c>
      <c r="BF117" s="1">
        <v>30078</v>
      </c>
      <c r="BG117" s="1">
        <v>22146</v>
      </c>
      <c r="BH117" s="1">
        <v>1451713</v>
      </c>
      <c r="BI117">
        <v>835</v>
      </c>
      <c r="BJ117" s="1">
        <v>80759</v>
      </c>
      <c r="BK117" s="1">
        <v>9031</v>
      </c>
      <c r="BL117" s="1">
        <v>63967</v>
      </c>
      <c r="BM117" s="1">
        <v>292189</v>
      </c>
      <c r="BN117" s="1">
        <v>63059</v>
      </c>
      <c r="BO117" s="1">
        <v>316676</v>
      </c>
      <c r="BP117" s="1">
        <v>48594</v>
      </c>
      <c r="BQ117" s="1">
        <v>258020</v>
      </c>
      <c r="BS117" s="1">
        <v>17095</v>
      </c>
      <c r="BT117" s="1">
        <v>7600</v>
      </c>
      <c r="BU117" s="1">
        <v>10624</v>
      </c>
      <c r="BV117" s="1">
        <v>27387</v>
      </c>
      <c r="BW117">
        <v>0</v>
      </c>
      <c r="BX117">
        <v>0</v>
      </c>
      <c r="BY117" s="1">
        <v>148429</v>
      </c>
      <c r="CB117" s="1">
        <v>15492</v>
      </c>
      <c r="CC117" s="1">
        <v>556930</v>
      </c>
      <c r="CD117" s="1">
        <v>335392</v>
      </c>
      <c r="CE117">
        <v>0</v>
      </c>
      <c r="CF117" s="1">
        <v>125305</v>
      </c>
      <c r="CG117" s="1">
        <v>7451</v>
      </c>
      <c r="CH117" s="1">
        <v>189585</v>
      </c>
      <c r="CI117" s="1">
        <v>90558</v>
      </c>
      <c r="CJ117" s="1">
        <v>277672</v>
      </c>
      <c r="CK117" s="1">
        <v>2000</v>
      </c>
      <c r="CL117" s="1">
        <v>9100</v>
      </c>
      <c r="CM117">
        <v>0</v>
      </c>
      <c r="CN117">
        <v>0</v>
      </c>
      <c r="CO117">
        <v>0</v>
      </c>
      <c r="CP117" s="1">
        <v>481320</v>
      </c>
      <c r="CQ117">
        <v>0</v>
      </c>
      <c r="CR117" s="1">
        <v>109183</v>
      </c>
      <c r="CS117">
        <v>0</v>
      </c>
      <c r="CT117">
        <v>0</v>
      </c>
      <c r="CU117" s="1">
        <v>165261</v>
      </c>
      <c r="CV117" s="1">
        <v>450284</v>
      </c>
      <c r="CW117" s="1">
        <v>275535</v>
      </c>
      <c r="CX117">
        <v>0</v>
      </c>
      <c r="CY117">
        <v>0</v>
      </c>
      <c r="CZ117">
        <v>0</v>
      </c>
    </row>
    <row r="118" spans="1:104">
      <c r="A118" t="s">
        <v>329</v>
      </c>
      <c r="B118" t="s">
        <v>330</v>
      </c>
    </row>
    <row r="119" spans="1:104">
      <c r="A119" t="s">
        <v>331</v>
      </c>
      <c r="B119" t="s">
        <v>332</v>
      </c>
    </row>
    <row r="120" spans="1:104">
      <c r="A120" t="s">
        <v>333</v>
      </c>
      <c r="B120" t="s">
        <v>334</v>
      </c>
      <c r="C120" s="1">
        <v>1053</v>
      </c>
      <c r="D120" s="1">
        <v>5836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O120" s="1">
        <v>72738</v>
      </c>
      <c r="P120" s="1">
        <v>38096</v>
      </c>
      <c r="Q120">
        <v>0</v>
      </c>
      <c r="R120" s="1">
        <v>8918</v>
      </c>
      <c r="S120">
        <v>0</v>
      </c>
      <c r="T120">
        <v>0</v>
      </c>
      <c r="U120" s="1">
        <v>127741</v>
      </c>
      <c r="V120">
        <v>0</v>
      </c>
      <c r="W120" s="1">
        <v>47298</v>
      </c>
      <c r="X120" s="1">
        <v>51185</v>
      </c>
      <c r="Y120" s="1">
        <v>602346</v>
      </c>
      <c r="Z120" s="1">
        <v>102112</v>
      </c>
      <c r="AA120" s="1">
        <v>46184</v>
      </c>
      <c r="AB120" s="1">
        <v>105842</v>
      </c>
      <c r="AC120">
        <v>0</v>
      </c>
      <c r="AD120">
        <v>0</v>
      </c>
      <c r="AE120">
        <v>0</v>
      </c>
      <c r="AF120">
        <v>0</v>
      </c>
      <c r="AG120" s="1">
        <v>165047</v>
      </c>
      <c r="AH120" s="1">
        <v>116387</v>
      </c>
      <c r="AI120">
        <v>0</v>
      </c>
      <c r="AJ120">
        <v>0</v>
      </c>
      <c r="AK120" s="1">
        <v>1387</v>
      </c>
      <c r="AL120">
        <v>0</v>
      </c>
      <c r="AM120" s="1">
        <v>151901</v>
      </c>
      <c r="AN120" s="1">
        <v>24707</v>
      </c>
      <c r="AO120">
        <v>0</v>
      </c>
      <c r="AP120" s="1">
        <v>49479</v>
      </c>
      <c r="AQ120">
        <v>0</v>
      </c>
      <c r="AR120" s="1">
        <v>33059</v>
      </c>
      <c r="AS120">
        <v>0</v>
      </c>
      <c r="AT120">
        <v>0</v>
      </c>
      <c r="AU120">
        <v>0</v>
      </c>
      <c r="AV120">
        <v>0</v>
      </c>
      <c r="AW120" s="1">
        <v>112210</v>
      </c>
      <c r="AX120" s="1">
        <v>902974</v>
      </c>
      <c r="AY120" s="1">
        <v>7352</v>
      </c>
      <c r="AZ120">
        <v>0</v>
      </c>
      <c r="BA120">
        <v>0</v>
      </c>
      <c r="BC120">
        <v>0</v>
      </c>
      <c r="BD120" s="1">
        <v>4519</v>
      </c>
      <c r="BE120" s="1">
        <v>11359</v>
      </c>
      <c r="BF120" s="1">
        <v>48480</v>
      </c>
      <c r="BG120">
        <v>0</v>
      </c>
      <c r="BH120" s="1">
        <v>161657</v>
      </c>
      <c r="BI120">
        <v>0</v>
      </c>
      <c r="BJ120">
        <v>941</v>
      </c>
      <c r="BK120" s="1">
        <v>6184</v>
      </c>
      <c r="BL120" s="1">
        <v>290015</v>
      </c>
      <c r="BM120" s="1">
        <v>1610</v>
      </c>
      <c r="BN120">
        <v>0</v>
      </c>
      <c r="BO120">
        <v>0</v>
      </c>
      <c r="BP120" s="1">
        <v>153797</v>
      </c>
      <c r="BQ120">
        <v>0</v>
      </c>
      <c r="BS120" s="1">
        <v>102202</v>
      </c>
      <c r="BT120" s="1">
        <v>68922</v>
      </c>
      <c r="BU120" s="1">
        <v>202322</v>
      </c>
      <c r="BV120" s="1">
        <v>59431</v>
      </c>
      <c r="BW120" s="1">
        <v>54948</v>
      </c>
      <c r="BX120">
        <v>0</v>
      </c>
      <c r="BY120">
        <v>0</v>
      </c>
      <c r="CB120" s="1">
        <v>34058</v>
      </c>
      <c r="CC120">
        <v>0</v>
      </c>
      <c r="CD120" s="1">
        <v>955193</v>
      </c>
      <c r="CE120">
        <v>0</v>
      </c>
      <c r="CF120">
        <v>0</v>
      </c>
      <c r="CG120" s="1">
        <v>171075</v>
      </c>
      <c r="CH120">
        <v>0</v>
      </c>
      <c r="CI120" s="1">
        <v>66097</v>
      </c>
      <c r="CJ120">
        <v>0</v>
      </c>
      <c r="CK120" s="1">
        <v>223611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 s="1">
        <v>102768</v>
      </c>
      <c r="CT120">
        <v>0</v>
      </c>
      <c r="CU120" s="1">
        <v>209605</v>
      </c>
      <c r="CV120" s="1">
        <v>149891</v>
      </c>
      <c r="CW120" s="1">
        <v>190328</v>
      </c>
      <c r="CX120" s="1">
        <v>18367</v>
      </c>
      <c r="CY120">
        <v>0</v>
      </c>
      <c r="CZ120">
        <v>0</v>
      </c>
    </row>
    <row r="121" spans="1:104">
      <c r="A121" t="s">
        <v>335</v>
      </c>
      <c r="B121" t="s">
        <v>336</v>
      </c>
      <c r="C121">
        <v>0</v>
      </c>
      <c r="D121" s="1">
        <v>145686</v>
      </c>
      <c r="E121" s="1">
        <v>44401</v>
      </c>
      <c r="F121" s="1">
        <v>59866</v>
      </c>
      <c r="G121" s="1">
        <v>623077</v>
      </c>
      <c r="H121" s="1">
        <v>10000</v>
      </c>
      <c r="I121" s="1">
        <v>12500</v>
      </c>
      <c r="J121" s="1">
        <v>295594</v>
      </c>
      <c r="K121" s="1">
        <v>147922</v>
      </c>
      <c r="L121">
        <v>0</v>
      </c>
      <c r="M121">
        <v>0</v>
      </c>
      <c r="O121" s="1">
        <v>78035</v>
      </c>
      <c r="P121">
        <v>0</v>
      </c>
      <c r="Q121" s="1">
        <v>57616</v>
      </c>
      <c r="R121">
        <v>0</v>
      </c>
      <c r="S121" s="1">
        <v>12529</v>
      </c>
      <c r="T121">
        <v>0</v>
      </c>
      <c r="U121" s="1">
        <v>111384</v>
      </c>
      <c r="V121">
        <v>0</v>
      </c>
      <c r="W121" s="1">
        <v>410267</v>
      </c>
      <c r="X121">
        <v>0</v>
      </c>
      <c r="Y121" s="1">
        <v>159170</v>
      </c>
      <c r="Z121" s="1">
        <v>17885</v>
      </c>
      <c r="AA121">
        <v>0</v>
      </c>
      <c r="AB121">
        <v>0</v>
      </c>
      <c r="AC121">
        <v>0</v>
      </c>
      <c r="AD121" s="1">
        <v>1160673</v>
      </c>
      <c r="AE121">
        <v>0</v>
      </c>
      <c r="AF121">
        <v>0</v>
      </c>
      <c r="AG121">
        <v>0</v>
      </c>
      <c r="AH121" s="1">
        <v>3155356</v>
      </c>
      <c r="AI121" s="1">
        <v>527298</v>
      </c>
      <c r="AJ121" s="1">
        <v>120669</v>
      </c>
      <c r="AK121" s="1">
        <v>672408</v>
      </c>
      <c r="AL121">
        <v>0</v>
      </c>
      <c r="AM121">
        <v>0</v>
      </c>
      <c r="AN121" s="1">
        <v>35000</v>
      </c>
      <c r="AO121">
        <v>0</v>
      </c>
      <c r="AP121" s="1">
        <v>36955</v>
      </c>
      <c r="AQ121" s="1">
        <v>639016</v>
      </c>
      <c r="AR121" s="1">
        <v>131671</v>
      </c>
      <c r="AS121">
        <v>0</v>
      </c>
      <c r="AT121" s="1">
        <v>4970</v>
      </c>
      <c r="AU121">
        <v>0</v>
      </c>
      <c r="AV121">
        <v>0</v>
      </c>
      <c r="AW121">
        <v>0</v>
      </c>
      <c r="AX121" s="1">
        <v>239625</v>
      </c>
      <c r="AY121" s="1">
        <v>391538</v>
      </c>
      <c r="AZ121" s="1">
        <v>84957</v>
      </c>
      <c r="BA121" s="1">
        <v>54660</v>
      </c>
      <c r="BC121" s="1">
        <v>4904</v>
      </c>
      <c r="BD121">
        <v>0</v>
      </c>
      <c r="BE121" s="1">
        <v>196290</v>
      </c>
      <c r="BF121" s="1">
        <v>920006</v>
      </c>
      <c r="BG121" s="1">
        <v>109117</v>
      </c>
      <c r="BH121" s="1">
        <v>30635</v>
      </c>
      <c r="BI121">
        <v>0</v>
      </c>
      <c r="BJ121" s="1">
        <v>834562</v>
      </c>
      <c r="BK121" s="1">
        <v>1014492</v>
      </c>
      <c r="BL121">
        <v>0</v>
      </c>
      <c r="BM121" s="1">
        <v>38909</v>
      </c>
      <c r="BN121">
        <v>0</v>
      </c>
      <c r="BO121">
        <v>0</v>
      </c>
      <c r="BP121" s="1">
        <v>28296</v>
      </c>
      <c r="BQ121" s="1">
        <v>17395</v>
      </c>
      <c r="BS121" s="1">
        <v>9579</v>
      </c>
      <c r="BT121">
        <v>0</v>
      </c>
      <c r="BU121" s="1">
        <v>26306</v>
      </c>
      <c r="BV121" s="1">
        <v>48581</v>
      </c>
      <c r="BW121" s="1">
        <v>125618</v>
      </c>
      <c r="BX121">
        <v>0</v>
      </c>
      <c r="BY121" s="1">
        <v>3985416</v>
      </c>
      <c r="CB121" s="1">
        <v>103393</v>
      </c>
      <c r="CC121" s="1">
        <v>30187</v>
      </c>
      <c r="CD121" s="1">
        <v>339588</v>
      </c>
      <c r="CE121" s="1">
        <v>208908</v>
      </c>
      <c r="CF121" s="1">
        <v>1889</v>
      </c>
      <c r="CG121" s="1">
        <v>2556989</v>
      </c>
      <c r="CH121" s="1">
        <v>281215</v>
      </c>
      <c r="CI121" s="1">
        <v>11470</v>
      </c>
      <c r="CJ121" s="1">
        <v>354681</v>
      </c>
      <c r="CK121" s="1">
        <v>1090702</v>
      </c>
      <c r="CL121" s="1">
        <v>2249462</v>
      </c>
      <c r="CM121" s="1">
        <v>57941</v>
      </c>
      <c r="CN121">
        <v>0</v>
      </c>
      <c r="CO121">
        <v>0</v>
      </c>
      <c r="CP121" s="1">
        <v>301080</v>
      </c>
      <c r="CQ121" s="1">
        <v>4696</v>
      </c>
      <c r="CR121" s="1">
        <v>10150</v>
      </c>
      <c r="CS121">
        <v>0</v>
      </c>
      <c r="CT121" s="1">
        <v>64583</v>
      </c>
      <c r="CU121" s="1">
        <v>154328</v>
      </c>
      <c r="CV121" s="1">
        <v>24114</v>
      </c>
      <c r="CW121" s="1">
        <v>343517</v>
      </c>
      <c r="CX121" s="1">
        <v>12410</v>
      </c>
      <c r="CY121">
        <v>0</v>
      </c>
      <c r="CZ121">
        <v>0</v>
      </c>
    </row>
    <row r="122" spans="1:104">
      <c r="A122" t="s">
        <v>337</v>
      </c>
      <c r="B122" t="s">
        <v>338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s="1">
        <v>7269</v>
      </c>
      <c r="L122">
        <v>0</v>
      </c>
      <c r="M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 s="1">
        <v>28569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 s="1">
        <v>2760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</row>
    <row r="123" spans="1:104">
      <c r="A123" t="s">
        <v>339</v>
      </c>
      <c r="B123" t="s">
        <v>340</v>
      </c>
      <c r="C123" s="1">
        <v>71564</v>
      </c>
      <c r="D123">
        <v>0</v>
      </c>
      <c r="E123">
        <v>0</v>
      </c>
      <c r="F123">
        <v>0</v>
      </c>
      <c r="G123" s="1">
        <v>138248</v>
      </c>
      <c r="H123" s="1">
        <v>71262</v>
      </c>
      <c r="I123">
        <v>0</v>
      </c>
      <c r="J123">
        <v>0</v>
      </c>
      <c r="K123" s="1">
        <v>263602</v>
      </c>
      <c r="L123">
        <v>0</v>
      </c>
      <c r="M123">
        <v>0</v>
      </c>
      <c r="O123">
        <v>0</v>
      </c>
      <c r="P123">
        <v>0</v>
      </c>
      <c r="Q123" s="1">
        <v>9637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 s="1">
        <v>10617</v>
      </c>
      <c r="Z123">
        <v>0</v>
      </c>
      <c r="AA123">
        <v>0</v>
      </c>
      <c r="AB123">
        <v>0</v>
      </c>
      <c r="AC123">
        <v>162</v>
      </c>
      <c r="AD123">
        <v>0</v>
      </c>
      <c r="AE123" s="1">
        <v>27133</v>
      </c>
      <c r="AF123">
        <v>0</v>
      </c>
      <c r="AG123">
        <v>0</v>
      </c>
      <c r="AH123">
        <v>0</v>
      </c>
      <c r="AI123">
        <v>0</v>
      </c>
      <c r="AJ123" s="1">
        <v>34284</v>
      </c>
      <c r="AK123">
        <v>0</v>
      </c>
      <c r="AL123">
        <v>0</v>
      </c>
      <c r="AM123">
        <v>0</v>
      </c>
      <c r="AN123" s="1">
        <v>38615</v>
      </c>
      <c r="AO123">
        <v>0</v>
      </c>
      <c r="AP123">
        <v>0</v>
      </c>
      <c r="AQ123" s="1">
        <v>47157</v>
      </c>
      <c r="AR123" s="1">
        <v>272516</v>
      </c>
      <c r="AS123">
        <v>0</v>
      </c>
      <c r="AT123" s="1">
        <v>64116</v>
      </c>
      <c r="AU123">
        <v>0</v>
      </c>
      <c r="AV123" s="1">
        <v>56222</v>
      </c>
      <c r="AW123">
        <v>0</v>
      </c>
      <c r="AX123">
        <v>0</v>
      </c>
      <c r="AY123" s="1">
        <v>104068</v>
      </c>
      <c r="AZ123">
        <v>0</v>
      </c>
      <c r="BA123">
        <v>0</v>
      </c>
      <c r="BC123" s="1">
        <v>58180</v>
      </c>
      <c r="BD123">
        <v>0</v>
      </c>
      <c r="BE123" s="1">
        <v>609383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 s="1">
        <v>34754</v>
      </c>
      <c r="BO123" s="1">
        <v>65016</v>
      </c>
      <c r="BP123">
        <v>0</v>
      </c>
      <c r="BQ123">
        <v>0</v>
      </c>
      <c r="BS123">
        <v>0</v>
      </c>
      <c r="BT123">
        <v>0</v>
      </c>
      <c r="BU123">
        <v>0</v>
      </c>
      <c r="BV123" s="1">
        <v>253821</v>
      </c>
      <c r="BW123">
        <v>0</v>
      </c>
      <c r="BX123" s="1">
        <v>81589</v>
      </c>
      <c r="BY123">
        <v>0</v>
      </c>
      <c r="CB123" s="1">
        <v>252343</v>
      </c>
      <c r="CC123" s="1">
        <v>173152</v>
      </c>
      <c r="CD123" s="1">
        <v>150570</v>
      </c>
      <c r="CE123">
        <v>0</v>
      </c>
      <c r="CF123" s="1">
        <v>61634</v>
      </c>
      <c r="CG123">
        <v>0</v>
      </c>
      <c r="CH123">
        <v>0</v>
      </c>
      <c r="CI123">
        <v>0</v>
      </c>
      <c r="CJ123" s="1">
        <v>67172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 s="1">
        <v>114882</v>
      </c>
      <c r="CR123">
        <v>0</v>
      </c>
      <c r="CS123">
        <v>0</v>
      </c>
      <c r="CT123" s="1">
        <v>38634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</row>
    <row r="124" spans="1:104">
      <c r="A124" t="s">
        <v>341</v>
      </c>
      <c r="B124" t="s">
        <v>342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</row>
    <row r="125" spans="1:104">
      <c r="A125" t="s">
        <v>343</v>
      </c>
      <c r="B125" t="s">
        <v>344</v>
      </c>
      <c r="C125">
        <v>0</v>
      </c>
      <c r="D125" s="1">
        <v>5748336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 s="1">
        <v>604844</v>
      </c>
      <c r="L125">
        <v>0</v>
      </c>
      <c r="M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 s="1">
        <v>6743883</v>
      </c>
      <c r="V125">
        <v>0</v>
      </c>
      <c r="W125">
        <v>0</v>
      </c>
      <c r="X125">
        <v>0</v>
      </c>
      <c r="Y125" s="1">
        <v>49870214</v>
      </c>
      <c r="Z125">
        <v>0</v>
      </c>
      <c r="AA125" s="1">
        <v>3007187</v>
      </c>
      <c r="AB125">
        <v>0</v>
      </c>
      <c r="AC125">
        <v>0</v>
      </c>
      <c r="AD125" s="1">
        <v>377153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 s="1">
        <v>976913</v>
      </c>
      <c r="AS125">
        <v>0</v>
      </c>
      <c r="AT125">
        <v>0</v>
      </c>
      <c r="AU125">
        <v>0</v>
      </c>
      <c r="AV125">
        <v>0</v>
      </c>
      <c r="AW125" s="1">
        <v>2758365</v>
      </c>
      <c r="AX125" s="1">
        <v>3303562</v>
      </c>
      <c r="AY125">
        <v>0</v>
      </c>
      <c r="AZ125">
        <v>0</v>
      </c>
      <c r="BA125">
        <v>0</v>
      </c>
      <c r="BC125">
        <v>0</v>
      </c>
      <c r="BD125">
        <v>0</v>
      </c>
      <c r="BE125" s="1">
        <v>7766844</v>
      </c>
      <c r="BF125">
        <v>0</v>
      </c>
      <c r="BG125">
        <v>0</v>
      </c>
      <c r="BH125" s="1">
        <v>681783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 s="1">
        <v>21302</v>
      </c>
      <c r="CB125">
        <v>0</v>
      </c>
      <c r="CC125" s="1">
        <v>2808511</v>
      </c>
      <c r="CD125" s="1">
        <v>1581646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 s="1">
        <v>368447</v>
      </c>
      <c r="CS125">
        <v>0</v>
      </c>
      <c r="CT125">
        <v>0</v>
      </c>
      <c r="CU125" s="1">
        <v>370357</v>
      </c>
      <c r="CV125">
        <v>0</v>
      </c>
      <c r="CW125" s="1">
        <v>187420968</v>
      </c>
      <c r="CX125" s="1">
        <v>76584430</v>
      </c>
      <c r="CY125">
        <v>0</v>
      </c>
      <c r="CZ125">
        <v>0</v>
      </c>
    </row>
    <row r="126" spans="1:104">
      <c r="A126" t="s">
        <v>345</v>
      </c>
      <c r="B126" t="s">
        <v>346</v>
      </c>
      <c r="C126">
        <v>0</v>
      </c>
      <c r="D126">
        <v>0</v>
      </c>
      <c r="E126">
        <v>0</v>
      </c>
      <c r="F126">
        <v>0</v>
      </c>
      <c r="G126">
        <v>0</v>
      </c>
      <c r="H126" s="1">
        <v>14228</v>
      </c>
      <c r="I126" s="1">
        <v>7467</v>
      </c>
      <c r="J126">
        <v>0</v>
      </c>
      <c r="K126">
        <v>0</v>
      </c>
      <c r="L126">
        <v>0</v>
      </c>
      <c r="M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 s="1">
        <v>8003053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 s="1">
        <v>295544</v>
      </c>
      <c r="AJ126" s="1">
        <v>287582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 s="1">
        <v>3427</v>
      </c>
      <c r="AR126">
        <v>0</v>
      </c>
      <c r="AS126">
        <v>0</v>
      </c>
      <c r="AT126">
        <v>0</v>
      </c>
      <c r="AU126">
        <v>0</v>
      </c>
      <c r="AV126">
        <v>0</v>
      </c>
      <c r="AW126" s="1">
        <v>15000</v>
      </c>
      <c r="AX126">
        <v>0</v>
      </c>
      <c r="AY126">
        <v>0</v>
      </c>
      <c r="AZ126">
        <v>0</v>
      </c>
      <c r="BA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 s="1">
        <v>1630045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</row>
    <row r="127" spans="1:104">
      <c r="A127" t="s">
        <v>347</v>
      </c>
      <c r="B127" t="s">
        <v>348</v>
      </c>
      <c r="C127" s="1">
        <v>226003</v>
      </c>
      <c r="D127" s="1">
        <v>1370331</v>
      </c>
      <c r="E127" s="1">
        <v>104577</v>
      </c>
      <c r="F127" s="1">
        <v>7884</v>
      </c>
      <c r="G127" s="1">
        <v>572612</v>
      </c>
      <c r="H127" s="1">
        <v>225765</v>
      </c>
      <c r="I127" s="1">
        <v>184915</v>
      </c>
      <c r="J127">
        <v>0</v>
      </c>
      <c r="K127" s="1">
        <v>861323</v>
      </c>
      <c r="L127" s="1">
        <v>13920</v>
      </c>
      <c r="M127">
        <v>0</v>
      </c>
      <c r="O127" s="1">
        <v>114542</v>
      </c>
      <c r="P127">
        <v>0</v>
      </c>
      <c r="Q127" s="1">
        <v>55680</v>
      </c>
      <c r="R127">
        <v>0</v>
      </c>
      <c r="S127">
        <v>0</v>
      </c>
      <c r="T127">
        <v>0</v>
      </c>
      <c r="U127" s="1">
        <v>1537968</v>
      </c>
      <c r="V127">
        <v>0</v>
      </c>
      <c r="W127" s="1">
        <v>2261913</v>
      </c>
      <c r="X127" s="1">
        <v>140643</v>
      </c>
      <c r="Y127">
        <v>0</v>
      </c>
      <c r="Z127">
        <v>0</v>
      </c>
      <c r="AA127">
        <v>0</v>
      </c>
      <c r="AB127">
        <v>0</v>
      </c>
      <c r="AC127">
        <v>0</v>
      </c>
      <c r="AD127" s="1">
        <v>189663</v>
      </c>
      <c r="AE127" s="1">
        <v>76966</v>
      </c>
      <c r="AF127">
        <v>0</v>
      </c>
      <c r="AG127" s="1">
        <v>374439</v>
      </c>
      <c r="AH127" s="1">
        <v>723623</v>
      </c>
      <c r="AI127">
        <v>0</v>
      </c>
      <c r="AJ127" s="1">
        <v>87579</v>
      </c>
      <c r="AK127">
        <v>0</v>
      </c>
      <c r="AL127">
        <v>0</v>
      </c>
      <c r="AM127" s="1">
        <v>1618547</v>
      </c>
      <c r="AN127" s="1">
        <v>177032</v>
      </c>
      <c r="AO127">
        <v>0</v>
      </c>
      <c r="AP127" s="1">
        <v>299533</v>
      </c>
      <c r="AQ127" s="1">
        <v>301928</v>
      </c>
      <c r="AR127" s="1">
        <v>1055572</v>
      </c>
      <c r="AS127">
        <v>0</v>
      </c>
      <c r="AT127" s="1">
        <v>241588</v>
      </c>
      <c r="AU127">
        <v>0</v>
      </c>
      <c r="AV127" s="1">
        <v>92414</v>
      </c>
      <c r="AW127">
        <v>0</v>
      </c>
      <c r="AX127" s="1">
        <v>5155114</v>
      </c>
      <c r="AY127" s="1">
        <v>613250</v>
      </c>
      <c r="AZ127">
        <v>0</v>
      </c>
      <c r="BA127" s="1">
        <v>109488</v>
      </c>
      <c r="BC127" s="1">
        <v>156846</v>
      </c>
      <c r="BD127" s="1">
        <v>58640</v>
      </c>
      <c r="BE127" s="1">
        <v>3275535</v>
      </c>
      <c r="BF127" s="1">
        <v>194991</v>
      </c>
      <c r="BG127" s="1">
        <v>698648</v>
      </c>
      <c r="BH127">
        <v>0</v>
      </c>
      <c r="BI127">
        <v>0</v>
      </c>
      <c r="BJ127">
        <v>0</v>
      </c>
      <c r="BK127" s="1">
        <v>150277</v>
      </c>
      <c r="BL127" s="1">
        <v>2103936</v>
      </c>
      <c r="BM127" s="1">
        <v>643122</v>
      </c>
      <c r="BN127" s="1">
        <v>171228</v>
      </c>
      <c r="BO127" s="1">
        <v>240413</v>
      </c>
      <c r="BP127" s="1">
        <v>1126083</v>
      </c>
      <c r="BQ127" s="1">
        <v>86022</v>
      </c>
      <c r="BS127" s="1">
        <v>315647</v>
      </c>
      <c r="BT127">
        <v>0</v>
      </c>
      <c r="BU127" s="1">
        <v>436424</v>
      </c>
      <c r="BV127">
        <v>0</v>
      </c>
      <c r="BW127">
        <v>0</v>
      </c>
      <c r="BX127">
        <v>0</v>
      </c>
      <c r="BY127" s="1">
        <v>540174</v>
      </c>
      <c r="CB127" s="1">
        <v>999080</v>
      </c>
      <c r="CC127">
        <v>0</v>
      </c>
      <c r="CD127" s="1">
        <v>2276156</v>
      </c>
      <c r="CE127">
        <v>0</v>
      </c>
      <c r="CF127">
        <v>0</v>
      </c>
      <c r="CG127" s="1">
        <v>632063</v>
      </c>
      <c r="CH127" s="1">
        <v>229922</v>
      </c>
      <c r="CI127" s="1">
        <v>184289</v>
      </c>
      <c r="CJ127" s="1">
        <v>597698</v>
      </c>
      <c r="CK127" s="1">
        <v>812629</v>
      </c>
      <c r="CL127" s="1">
        <v>708689</v>
      </c>
      <c r="CM127" s="1">
        <v>21634</v>
      </c>
      <c r="CN127" s="1">
        <v>30749</v>
      </c>
      <c r="CO127" s="1">
        <v>21117</v>
      </c>
      <c r="CP127">
        <v>0</v>
      </c>
      <c r="CQ127" s="1">
        <v>253298</v>
      </c>
      <c r="CR127">
        <v>0</v>
      </c>
      <c r="CS127">
        <v>0</v>
      </c>
      <c r="CT127" s="1">
        <v>601414</v>
      </c>
      <c r="CU127" s="1">
        <v>1238608</v>
      </c>
      <c r="CV127" s="1">
        <v>955174</v>
      </c>
      <c r="CW127" s="1">
        <v>156777</v>
      </c>
      <c r="CX127" s="1">
        <v>84661</v>
      </c>
      <c r="CY127">
        <v>0</v>
      </c>
      <c r="CZ127">
        <v>0</v>
      </c>
    </row>
    <row r="128" spans="1:104">
      <c r="A128" t="s">
        <v>349</v>
      </c>
      <c r="B128" t="s">
        <v>350</v>
      </c>
      <c r="C128" s="1">
        <v>1032591</v>
      </c>
      <c r="D128" s="1">
        <v>7158010</v>
      </c>
      <c r="E128" s="1">
        <v>327045</v>
      </c>
      <c r="F128">
        <v>0</v>
      </c>
      <c r="G128" s="1">
        <v>2388606</v>
      </c>
      <c r="H128">
        <v>0</v>
      </c>
      <c r="I128" s="1">
        <v>680168</v>
      </c>
      <c r="J128" s="1">
        <v>869014</v>
      </c>
      <c r="K128" s="1">
        <v>3600159</v>
      </c>
      <c r="L128" s="1">
        <v>1536</v>
      </c>
      <c r="M128" s="1">
        <v>117253</v>
      </c>
      <c r="O128" s="1">
        <v>415894</v>
      </c>
      <c r="P128" s="1">
        <v>235424</v>
      </c>
      <c r="Q128" s="1">
        <v>124075</v>
      </c>
      <c r="R128" s="1">
        <v>253501</v>
      </c>
      <c r="S128" s="1">
        <v>582225</v>
      </c>
      <c r="T128" s="1">
        <v>54619</v>
      </c>
      <c r="U128" s="1">
        <v>6950170</v>
      </c>
      <c r="V128" s="1">
        <v>60794</v>
      </c>
      <c r="W128" s="1">
        <v>9804343</v>
      </c>
      <c r="X128" s="1">
        <v>516916</v>
      </c>
      <c r="Y128" s="1">
        <v>12805954</v>
      </c>
      <c r="Z128" s="1">
        <v>2526125</v>
      </c>
      <c r="AA128" s="1">
        <v>1528978</v>
      </c>
      <c r="AB128" s="1">
        <v>1984437</v>
      </c>
      <c r="AC128" s="1">
        <v>1480702</v>
      </c>
      <c r="AD128" s="1">
        <v>717473</v>
      </c>
      <c r="AE128" s="1">
        <v>343462</v>
      </c>
      <c r="AF128">
        <v>0</v>
      </c>
      <c r="AG128" s="1">
        <v>1383087</v>
      </c>
      <c r="AH128" s="1">
        <v>2675971</v>
      </c>
      <c r="AI128">
        <v>0</v>
      </c>
      <c r="AJ128" s="1">
        <v>371670</v>
      </c>
      <c r="AK128" s="1">
        <v>882267</v>
      </c>
      <c r="AL128" s="1">
        <v>38720</v>
      </c>
      <c r="AM128" s="1">
        <v>8357660</v>
      </c>
      <c r="AN128" s="1">
        <v>785275</v>
      </c>
      <c r="AO128">
        <v>0</v>
      </c>
      <c r="AP128" s="1">
        <v>1014728</v>
      </c>
      <c r="AQ128" s="1">
        <v>1063835</v>
      </c>
      <c r="AR128" s="1">
        <v>4765284</v>
      </c>
      <c r="AS128" s="1">
        <v>333097</v>
      </c>
      <c r="AT128" s="1">
        <v>977656</v>
      </c>
      <c r="AU128" s="1">
        <v>191733</v>
      </c>
      <c r="AV128" s="1">
        <v>356484</v>
      </c>
      <c r="AW128" s="1">
        <v>2602612</v>
      </c>
      <c r="AX128" s="1">
        <v>19955626</v>
      </c>
      <c r="AY128" s="1">
        <v>2219627</v>
      </c>
      <c r="AZ128" s="1">
        <v>258178</v>
      </c>
      <c r="BA128" s="1">
        <v>427476</v>
      </c>
      <c r="BC128" s="1">
        <v>626237</v>
      </c>
      <c r="BD128" s="1">
        <v>229204</v>
      </c>
      <c r="BE128" s="1">
        <v>11703129</v>
      </c>
      <c r="BF128" s="1">
        <v>731667</v>
      </c>
      <c r="BG128" s="1">
        <v>2947591</v>
      </c>
      <c r="BH128" s="1">
        <v>3654962</v>
      </c>
      <c r="BI128" s="1">
        <v>1533815</v>
      </c>
      <c r="BJ128" s="1">
        <v>818201</v>
      </c>
      <c r="BK128" s="1">
        <v>1147997</v>
      </c>
      <c r="BL128" s="1">
        <v>8258572</v>
      </c>
      <c r="BM128" s="1">
        <v>2709897</v>
      </c>
      <c r="BN128" s="1">
        <v>618497</v>
      </c>
      <c r="BO128" s="1">
        <v>886334</v>
      </c>
      <c r="BP128" s="1">
        <v>5689934</v>
      </c>
      <c r="BQ128" s="1">
        <v>274047</v>
      </c>
      <c r="BS128" s="1">
        <v>1203782</v>
      </c>
      <c r="BT128" s="1">
        <v>1212332</v>
      </c>
      <c r="BU128" s="1">
        <v>1851275</v>
      </c>
      <c r="BV128" s="1">
        <v>4812516</v>
      </c>
      <c r="BW128" s="1">
        <v>859092</v>
      </c>
      <c r="BX128" s="1">
        <v>1647893</v>
      </c>
      <c r="BY128" s="1">
        <v>2065788</v>
      </c>
      <c r="CB128" s="1">
        <v>4228059</v>
      </c>
      <c r="CC128" s="1">
        <v>8055050</v>
      </c>
      <c r="CD128" s="1">
        <v>8281317</v>
      </c>
      <c r="CE128" s="1">
        <v>617769</v>
      </c>
      <c r="CF128" s="1">
        <v>3522858</v>
      </c>
      <c r="CG128" s="1">
        <v>2687644</v>
      </c>
      <c r="CH128" s="1">
        <v>862295</v>
      </c>
      <c r="CI128" s="1">
        <v>688960</v>
      </c>
      <c r="CJ128" s="1">
        <v>2495200</v>
      </c>
      <c r="CK128" s="1">
        <v>3407239</v>
      </c>
      <c r="CL128" s="1">
        <v>2753560</v>
      </c>
      <c r="CM128" s="1">
        <v>69970</v>
      </c>
      <c r="CN128" s="1">
        <v>132371</v>
      </c>
      <c r="CO128" s="1">
        <v>88407</v>
      </c>
      <c r="CP128" s="1">
        <v>4263536</v>
      </c>
      <c r="CQ128" s="1">
        <v>1054742</v>
      </c>
      <c r="CR128" s="1">
        <v>1676274</v>
      </c>
      <c r="CS128" s="1">
        <v>1526953</v>
      </c>
      <c r="CT128">
        <v>0</v>
      </c>
      <c r="CU128" s="1">
        <v>5072520</v>
      </c>
      <c r="CV128" s="1">
        <v>4489908</v>
      </c>
      <c r="CW128" s="1">
        <v>63552710</v>
      </c>
      <c r="CX128" s="1">
        <v>29846692</v>
      </c>
      <c r="CY128">
        <v>0</v>
      </c>
      <c r="CZ128">
        <v>0</v>
      </c>
    </row>
    <row r="129" spans="1:104">
      <c r="A129" t="s">
        <v>351</v>
      </c>
      <c r="B129" t="s">
        <v>352</v>
      </c>
      <c r="C129">
        <v>0</v>
      </c>
      <c r="D129" s="1">
        <v>14143</v>
      </c>
      <c r="E129">
        <v>0</v>
      </c>
      <c r="F129">
        <v>0</v>
      </c>
      <c r="G129">
        <v>0</v>
      </c>
      <c r="H129">
        <v>0</v>
      </c>
      <c r="I129">
        <v>0</v>
      </c>
      <c r="J129" s="1">
        <v>72910</v>
      </c>
      <c r="K129">
        <v>0</v>
      </c>
      <c r="L129" s="1">
        <v>61821</v>
      </c>
      <c r="M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196</v>
      </c>
      <c r="X129" s="1">
        <v>224735</v>
      </c>
      <c r="Y129" s="1">
        <v>415237</v>
      </c>
      <c r="Z129" s="1">
        <v>119734</v>
      </c>
      <c r="AA129">
        <v>0</v>
      </c>
      <c r="AB129">
        <v>537</v>
      </c>
      <c r="AC129">
        <v>0</v>
      </c>
      <c r="AD129" s="1">
        <v>628543</v>
      </c>
      <c r="AE129">
        <v>0</v>
      </c>
      <c r="AF129">
        <v>0</v>
      </c>
      <c r="AG129">
        <v>0</v>
      </c>
      <c r="AH129" s="1">
        <v>6033</v>
      </c>
      <c r="AI129">
        <v>0</v>
      </c>
      <c r="AJ129">
        <v>0</v>
      </c>
      <c r="AK129" s="1">
        <v>298936</v>
      </c>
      <c r="AL129">
        <v>0</v>
      </c>
      <c r="AM129" s="1">
        <v>1095207</v>
      </c>
      <c r="AN129">
        <v>0</v>
      </c>
      <c r="AO129">
        <v>0</v>
      </c>
      <c r="AP129" s="1">
        <v>174477</v>
      </c>
      <c r="AQ129">
        <v>0</v>
      </c>
      <c r="AR129" s="1">
        <v>886422</v>
      </c>
      <c r="AS129">
        <v>0</v>
      </c>
      <c r="AT129" s="1">
        <v>10699</v>
      </c>
      <c r="AU129">
        <v>0</v>
      </c>
      <c r="AV129">
        <v>0</v>
      </c>
      <c r="AW129" s="1">
        <v>449437</v>
      </c>
      <c r="AX129">
        <v>0</v>
      </c>
      <c r="AY129">
        <v>0</v>
      </c>
      <c r="AZ129">
        <v>0</v>
      </c>
      <c r="BA129" s="1">
        <v>289125</v>
      </c>
      <c r="BC129" s="1">
        <v>36831</v>
      </c>
      <c r="BD129">
        <v>0</v>
      </c>
      <c r="BE129" s="1">
        <v>144270</v>
      </c>
      <c r="BF129">
        <v>0</v>
      </c>
      <c r="BG129">
        <v>0</v>
      </c>
      <c r="BH129" s="1">
        <v>305737</v>
      </c>
      <c r="BI129">
        <v>0</v>
      </c>
      <c r="BJ129" s="1">
        <v>23169</v>
      </c>
      <c r="BK129">
        <v>0</v>
      </c>
      <c r="BL129">
        <v>0</v>
      </c>
      <c r="BM129">
        <v>0</v>
      </c>
      <c r="BN129" s="1">
        <v>57523</v>
      </c>
      <c r="BO129">
        <v>0</v>
      </c>
      <c r="BP129">
        <v>0</v>
      </c>
      <c r="BQ129">
        <v>0</v>
      </c>
      <c r="BS129" s="1">
        <v>222714</v>
      </c>
      <c r="BT129" s="1">
        <v>250000</v>
      </c>
      <c r="BU129">
        <v>0</v>
      </c>
      <c r="BV129" s="1">
        <v>112973</v>
      </c>
      <c r="BW129" s="1">
        <v>101000</v>
      </c>
      <c r="BX129">
        <v>0</v>
      </c>
      <c r="BY129">
        <v>0</v>
      </c>
      <c r="CB129">
        <v>0</v>
      </c>
      <c r="CC129" s="1">
        <v>592606</v>
      </c>
      <c r="CD129" s="1">
        <v>440400</v>
      </c>
      <c r="CE129">
        <v>0</v>
      </c>
      <c r="CF129">
        <v>0</v>
      </c>
      <c r="CG129" s="1">
        <v>314105</v>
      </c>
      <c r="CH129" s="1">
        <v>142785</v>
      </c>
      <c r="CI129">
        <v>0</v>
      </c>
      <c r="CJ129" s="1">
        <v>277674</v>
      </c>
      <c r="CK129" s="1">
        <v>364146</v>
      </c>
      <c r="CL129" s="1">
        <v>400000</v>
      </c>
      <c r="CM129">
        <v>0</v>
      </c>
      <c r="CN129">
        <v>0</v>
      </c>
      <c r="CO129">
        <v>0</v>
      </c>
      <c r="CP129" s="1">
        <v>604122</v>
      </c>
      <c r="CQ129">
        <v>0</v>
      </c>
      <c r="CR129">
        <v>0</v>
      </c>
      <c r="CS129">
        <v>0</v>
      </c>
      <c r="CT129">
        <v>0</v>
      </c>
      <c r="CU129" s="1">
        <v>5280373</v>
      </c>
      <c r="CV129" s="1">
        <v>1232209</v>
      </c>
      <c r="CW129" s="1">
        <v>3124814</v>
      </c>
      <c r="CX129" s="1">
        <v>6897523</v>
      </c>
      <c r="CY129">
        <v>0</v>
      </c>
      <c r="CZ129">
        <v>0</v>
      </c>
    </row>
    <row r="130" spans="1:104">
      <c r="A130" t="s">
        <v>353</v>
      </c>
      <c r="B130" t="s">
        <v>354</v>
      </c>
      <c r="C130" s="1">
        <v>7292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s="1">
        <v>4036417</v>
      </c>
      <c r="X130" s="1">
        <v>19662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 s="1">
        <v>91028</v>
      </c>
      <c r="AL130">
        <v>0</v>
      </c>
      <c r="AM130" s="1">
        <v>204615</v>
      </c>
      <c r="AN130">
        <v>0</v>
      </c>
      <c r="AO130">
        <v>0</v>
      </c>
      <c r="AP130" s="1">
        <v>168399</v>
      </c>
      <c r="AQ130">
        <v>0</v>
      </c>
      <c r="AR130" s="1">
        <v>1572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 s="1">
        <v>76182</v>
      </c>
      <c r="AZ130">
        <v>0</v>
      </c>
      <c r="BA130" s="1">
        <v>29247</v>
      </c>
      <c r="BC130">
        <v>0</v>
      </c>
      <c r="BD130">
        <v>0</v>
      </c>
      <c r="BE130">
        <v>0</v>
      </c>
      <c r="BF130" s="1">
        <v>1925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 s="1">
        <v>58094</v>
      </c>
      <c r="BO130">
        <v>0</v>
      </c>
      <c r="BP130">
        <v>0</v>
      </c>
      <c r="BQ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 s="1">
        <v>5823</v>
      </c>
      <c r="CJ130">
        <v>0</v>
      </c>
      <c r="CK130" s="1">
        <v>659718</v>
      </c>
      <c r="CL130">
        <v>0</v>
      </c>
      <c r="CM130">
        <v>0</v>
      </c>
      <c r="CN130">
        <v>0</v>
      </c>
      <c r="CO130">
        <v>0</v>
      </c>
      <c r="CP130" s="1">
        <v>576192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 s="1">
        <v>4959</v>
      </c>
      <c r="CX130">
        <v>0</v>
      </c>
      <c r="CY130">
        <v>0</v>
      </c>
      <c r="CZ130">
        <v>0</v>
      </c>
    </row>
    <row r="131" spans="1:104">
      <c r="A131" t="s">
        <v>355</v>
      </c>
      <c r="B131" t="s">
        <v>356</v>
      </c>
      <c r="C131" s="1">
        <v>343581</v>
      </c>
      <c r="D131" s="1">
        <v>482658</v>
      </c>
      <c r="E131" s="1">
        <v>350000</v>
      </c>
      <c r="F131">
        <v>0</v>
      </c>
      <c r="G131">
        <v>0</v>
      </c>
      <c r="H131">
        <v>0</v>
      </c>
      <c r="I131" s="1">
        <v>943065</v>
      </c>
      <c r="J131" s="1">
        <v>2379454</v>
      </c>
      <c r="K131" s="1">
        <v>4900000</v>
      </c>
      <c r="L131">
        <v>0</v>
      </c>
      <c r="M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 s="1">
        <v>2723958</v>
      </c>
      <c r="V131">
        <v>0</v>
      </c>
      <c r="W131">
        <v>0</v>
      </c>
      <c r="X131" s="1">
        <v>2173037</v>
      </c>
      <c r="Y131" s="1">
        <v>35042230</v>
      </c>
      <c r="Z131" s="1">
        <v>2777023</v>
      </c>
      <c r="AA131">
        <v>0</v>
      </c>
      <c r="AB131" s="1">
        <v>991377</v>
      </c>
      <c r="AC131">
        <v>0</v>
      </c>
      <c r="AD131">
        <v>0</v>
      </c>
      <c r="AE131" s="1">
        <v>26522</v>
      </c>
      <c r="AF131">
        <v>0</v>
      </c>
      <c r="AG131" s="1">
        <v>6700648</v>
      </c>
      <c r="AH131">
        <v>0</v>
      </c>
      <c r="AI131">
        <v>0</v>
      </c>
      <c r="AJ131">
        <v>0</v>
      </c>
      <c r="AK131">
        <v>0</v>
      </c>
      <c r="AL131">
        <v>0</v>
      </c>
      <c r="AM131" s="1">
        <v>11807307</v>
      </c>
      <c r="AN131">
        <v>0</v>
      </c>
      <c r="AO131">
        <v>0</v>
      </c>
      <c r="AP131">
        <v>0</v>
      </c>
      <c r="AQ131">
        <v>0</v>
      </c>
      <c r="AR131" s="1">
        <v>924487</v>
      </c>
      <c r="AS131">
        <v>0</v>
      </c>
      <c r="AT131">
        <v>0</v>
      </c>
      <c r="AU131">
        <v>0</v>
      </c>
      <c r="AV131" s="1">
        <v>6514</v>
      </c>
      <c r="AW131" s="1">
        <v>331519</v>
      </c>
      <c r="AX131" s="1">
        <v>70008725</v>
      </c>
      <c r="AY131" s="1">
        <v>9689603</v>
      </c>
      <c r="AZ131">
        <v>0</v>
      </c>
      <c r="BA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 s="1">
        <v>4274514</v>
      </c>
      <c r="BI131">
        <v>0</v>
      </c>
      <c r="BJ131">
        <v>0</v>
      </c>
      <c r="BK131">
        <v>0</v>
      </c>
      <c r="BL131" s="1">
        <v>6082971</v>
      </c>
      <c r="BM131" s="1">
        <v>2202000</v>
      </c>
      <c r="BN131">
        <v>0</v>
      </c>
      <c r="BO131">
        <v>0</v>
      </c>
      <c r="BP131">
        <v>0</v>
      </c>
      <c r="BQ131" s="1">
        <v>554169</v>
      </c>
      <c r="BS131">
        <v>0</v>
      </c>
      <c r="BT131">
        <v>0</v>
      </c>
      <c r="BU131" s="1">
        <v>5491002</v>
      </c>
      <c r="BV131" s="1">
        <v>2061391</v>
      </c>
      <c r="BW131">
        <v>0</v>
      </c>
      <c r="BX131">
        <v>0</v>
      </c>
      <c r="BY131" s="1">
        <v>911971</v>
      </c>
      <c r="CB131" s="1">
        <v>22076665</v>
      </c>
      <c r="CC131" s="1">
        <v>163430</v>
      </c>
      <c r="CD131" s="1">
        <v>320366</v>
      </c>
      <c r="CE131">
        <v>0</v>
      </c>
      <c r="CF131" s="1">
        <v>420677</v>
      </c>
      <c r="CG131">
        <v>0</v>
      </c>
      <c r="CH131">
        <v>0</v>
      </c>
      <c r="CI131">
        <v>0</v>
      </c>
      <c r="CJ131" s="1">
        <v>8171224</v>
      </c>
      <c r="CK131" s="1">
        <v>26246528</v>
      </c>
      <c r="CL131" s="1">
        <v>874000</v>
      </c>
      <c r="CM131">
        <v>0</v>
      </c>
      <c r="CN131">
        <v>0</v>
      </c>
      <c r="CO131">
        <v>0</v>
      </c>
      <c r="CP131">
        <v>0</v>
      </c>
      <c r="CQ131">
        <v>0</v>
      </c>
      <c r="CR131" s="1">
        <v>1693295</v>
      </c>
      <c r="CS131">
        <v>0</v>
      </c>
      <c r="CT131">
        <v>0</v>
      </c>
      <c r="CU131">
        <v>0</v>
      </c>
      <c r="CV131" s="1">
        <v>4606088</v>
      </c>
      <c r="CW131" s="1">
        <v>4975028</v>
      </c>
      <c r="CX131" s="1">
        <v>1190239</v>
      </c>
      <c r="CY131">
        <v>0</v>
      </c>
      <c r="CZ131">
        <v>0</v>
      </c>
    </row>
    <row r="132" spans="1:104">
      <c r="A132" t="s">
        <v>357</v>
      </c>
      <c r="B132" t="s">
        <v>358</v>
      </c>
      <c r="C132" s="1">
        <v>2947271</v>
      </c>
      <c r="D132" s="1">
        <v>522636</v>
      </c>
      <c r="E132">
        <v>0</v>
      </c>
      <c r="F132">
        <v>0</v>
      </c>
      <c r="G132">
        <v>0</v>
      </c>
      <c r="H132" s="1">
        <v>813786</v>
      </c>
      <c r="I132">
        <v>0</v>
      </c>
      <c r="J132">
        <v>0</v>
      </c>
      <c r="K132" s="1">
        <v>8775000</v>
      </c>
      <c r="L132">
        <v>0</v>
      </c>
      <c r="M132">
        <v>0</v>
      </c>
      <c r="O132" s="1">
        <v>1055182</v>
      </c>
      <c r="P132" s="1">
        <v>18471741</v>
      </c>
      <c r="Q132">
        <v>0</v>
      </c>
      <c r="R132">
        <v>0</v>
      </c>
      <c r="S132">
        <v>0</v>
      </c>
      <c r="T132">
        <v>0</v>
      </c>
      <c r="U132" s="1">
        <v>103870</v>
      </c>
      <c r="V132">
        <v>0</v>
      </c>
      <c r="W132" s="1">
        <v>20580924</v>
      </c>
      <c r="X132">
        <v>0</v>
      </c>
      <c r="Y132" s="1">
        <v>54911650</v>
      </c>
      <c r="Z132" s="1">
        <v>2581387</v>
      </c>
      <c r="AA132" s="1">
        <v>4700888</v>
      </c>
      <c r="AB132" s="1">
        <v>5433800</v>
      </c>
      <c r="AC132" s="1">
        <v>542261</v>
      </c>
      <c r="AD132" s="1">
        <v>620335</v>
      </c>
      <c r="AE132" s="1">
        <v>125518</v>
      </c>
      <c r="AF132">
        <v>0</v>
      </c>
      <c r="AG132" s="1">
        <v>8259423</v>
      </c>
      <c r="AH132" s="1">
        <v>10883688</v>
      </c>
      <c r="AI132" s="1">
        <v>43160</v>
      </c>
      <c r="AJ132" s="1">
        <v>391415</v>
      </c>
      <c r="AK132">
        <v>0</v>
      </c>
      <c r="AL132" s="1">
        <v>6214</v>
      </c>
      <c r="AM132" s="1">
        <v>2972879</v>
      </c>
      <c r="AN132" s="1">
        <v>300000</v>
      </c>
      <c r="AO132" s="1">
        <v>750000</v>
      </c>
      <c r="AP132" s="1">
        <v>1588991</v>
      </c>
      <c r="AQ132">
        <v>0</v>
      </c>
      <c r="AR132" s="1">
        <v>267000</v>
      </c>
      <c r="AS132">
        <v>0</v>
      </c>
      <c r="AT132">
        <v>0</v>
      </c>
      <c r="AU132">
        <v>0</v>
      </c>
      <c r="AV132">
        <v>0</v>
      </c>
      <c r="AW132">
        <v>0</v>
      </c>
      <c r="AX132" s="1">
        <v>58756881</v>
      </c>
      <c r="AY132" s="1">
        <v>3379313</v>
      </c>
      <c r="AZ132">
        <v>0</v>
      </c>
      <c r="BA132" s="1">
        <v>835139</v>
      </c>
      <c r="BC132" s="1">
        <v>563658</v>
      </c>
      <c r="BD132">
        <v>0</v>
      </c>
      <c r="BE132" s="1">
        <v>37800000</v>
      </c>
      <c r="BF132" s="1">
        <v>2918368</v>
      </c>
      <c r="BG132" s="1">
        <v>4465986</v>
      </c>
      <c r="BH132" s="1">
        <v>10719439</v>
      </c>
      <c r="BI132" s="1">
        <v>3159999</v>
      </c>
      <c r="BJ132" s="1">
        <v>893500</v>
      </c>
      <c r="BK132">
        <v>0</v>
      </c>
      <c r="BL132" s="1">
        <v>16191696</v>
      </c>
      <c r="BM132" s="1">
        <v>8208016</v>
      </c>
      <c r="BN132">
        <v>0</v>
      </c>
      <c r="BO132">
        <v>0</v>
      </c>
      <c r="BP132" s="1">
        <v>9718000</v>
      </c>
      <c r="BQ132">
        <v>0</v>
      </c>
      <c r="BS132" s="1">
        <v>606811</v>
      </c>
      <c r="BT132" s="1">
        <v>2331260</v>
      </c>
      <c r="BU132" s="1">
        <v>2481126</v>
      </c>
      <c r="BV132">
        <v>0</v>
      </c>
      <c r="BW132" s="1">
        <v>1245685</v>
      </c>
      <c r="BX132">
        <v>0</v>
      </c>
      <c r="BY132">
        <v>0</v>
      </c>
      <c r="CB132" s="1">
        <v>1724579</v>
      </c>
      <c r="CC132" s="1">
        <v>19179649</v>
      </c>
      <c r="CD132">
        <v>0</v>
      </c>
      <c r="CE132" s="1">
        <v>15937</v>
      </c>
      <c r="CF132" s="1">
        <v>2535234</v>
      </c>
      <c r="CG132" s="1">
        <v>6500000</v>
      </c>
      <c r="CH132" s="1">
        <v>1174230</v>
      </c>
      <c r="CI132" s="1">
        <v>1200000</v>
      </c>
      <c r="CJ132" s="1">
        <v>8575000</v>
      </c>
      <c r="CK132">
        <v>0</v>
      </c>
      <c r="CL132" s="1">
        <v>8855424</v>
      </c>
      <c r="CM132" s="1">
        <v>100000</v>
      </c>
      <c r="CN132">
        <v>0</v>
      </c>
      <c r="CO132">
        <v>0</v>
      </c>
      <c r="CP132" s="1">
        <v>7598196</v>
      </c>
      <c r="CQ132" s="1">
        <v>1219620</v>
      </c>
      <c r="CR132" s="1">
        <v>873087</v>
      </c>
      <c r="CS132" s="1">
        <v>9925396</v>
      </c>
      <c r="CT132" s="1">
        <v>7000000</v>
      </c>
      <c r="CU132" s="1">
        <v>8511515</v>
      </c>
      <c r="CV132" s="1">
        <v>1987082</v>
      </c>
      <c r="CW132" s="1">
        <v>5129685</v>
      </c>
      <c r="CX132" s="1">
        <v>40057</v>
      </c>
      <c r="CY132">
        <v>0</v>
      </c>
      <c r="CZ132">
        <v>0</v>
      </c>
    </row>
    <row r="133" spans="1:104">
      <c r="A133" t="s">
        <v>359</v>
      </c>
      <c r="B133" t="s">
        <v>360</v>
      </c>
      <c r="C133">
        <v>0</v>
      </c>
      <c r="D133">
        <v>0</v>
      </c>
      <c r="E133">
        <v>0</v>
      </c>
      <c r="F133" s="1">
        <v>88787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O133" s="1">
        <v>53911</v>
      </c>
      <c r="P133">
        <v>0</v>
      </c>
      <c r="Q133">
        <v>0</v>
      </c>
      <c r="R133">
        <v>0</v>
      </c>
      <c r="S133">
        <v>0</v>
      </c>
      <c r="T133">
        <v>0</v>
      </c>
      <c r="U133" s="1">
        <v>110000</v>
      </c>
      <c r="V133">
        <v>0</v>
      </c>
      <c r="W133" s="1">
        <v>182139</v>
      </c>
      <c r="X133" s="1">
        <v>65084</v>
      </c>
      <c r="Y133" s="1">
        <v>825000</v>
      </c>
      <c r="Z133" s="1">
        <v>500000</v>
      </c>
      <c r="AA133" s="1">
        <v>120000</v>
      </c>
      <c r="AB133">
        <v>0</v>
      </c>
      <c r="AC133" s="1">
        <v>74211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 s="1">
        <v>1931064</v>
      </c>
      <c r="AN133">
        <v>0</v>
      </c>
      <c r="AO133">
        <v>0</v>
      </c>
      <c r="AP133" s="1">
        <v>224243</v>
      </c>
      <c r="AQ133" s="1">
        <v>175000</v>
      </c>
      <c r="AR133">
        <v>0</v>
      </c>
      <c r="AS133">
        <v>0</v>
      </c>
      <c r="AT133">
        <v>0</v>
      </c>
      <c r="AU133">
        <v>0</v>
      </c>
      <c r="AV133">
        <v>0</v>
      </c>
      <c r="AW133" s="1">
        <v>98430</v>
      </c>
      <c r="AX133">
        <v>0</v>
      </c>
      <c r="AY133" s="1">
        <v>57251</v>
      </c>
      <c r="AZ133">
        <v>0</v>
      </c>
      <c r="BA133" s="1">
        <v>35570</v>
      </c>
      <c r="BC133">
        <v>0</v>
      </c>
      <c r="BD133">
        <v>0</v>
      </c>
      <c r="BE133" s="1">
        <v>672083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 s="1">
        <v>1483170</v>
      </c>
      <c r="BM133" s="1">
        <v>32462</v>
      </c>
      <c r="BN133">
        <v>0</v>
      </c>
      <c r="BO133">
        <v>0</v>
      </c>
      <c r="BP133" s="1">
        <v>133232</v>
      </c>
      <c r="BQ133" s="1">
        <v>17777</v>
      </c>
      <c r="BS133">
        <v>0</v>
      </c>
      <c r="BT133" s="1">
        <v>300992</v>
      </c>
      <c r="BU133">
        <v>0</v>
      </c>
      <c r="BV133" s="1">
        <v>73871</v>
      </c>
      <c r="BW133">
        <v>0</v>
      </c>
      <c r="BX133">
        <v>0</v>
      </c>
      <c r="BY133">
        <v>0</v>
      </c>
      <c r="CB133">
        <v>0</v>
      </c>
      <c r="CC133" s="1">
        <v>229826</v>
      </c>
      <c r="CD133" s="1">
        <v>369776</v>
      </c>
      <c r="CE133" s="1">
        <v>1599</v>
      </c>
      <c r="CF133">
        <v>0</v>
      </c>
      <c r="CG133" s="1">
        <v>28481</v>
      </c>
      <c r="CH133">
        <v>0</v>
      </c>
      <c r="CI133">
        <v>0</v>
      </c>
      <c r="CJ133">
        <v>0</v>
      </c>
      <c r="CK133" s="1">
        <v>2115263</v>
      </c>
      <c r="CL133">
        <v>0</v>
      </c>
      <c r="CM133">
        <v>0</v>
      </c>
      <c r="CN133">
        <v>0</v>
      </c>
      <c r="CO133">
        <v>0</v>
      </c>
      <c r="CP133" s="1">
        <v>838287</v>
      </c>
      <c r="CQ133">
        <v>268</v>
      </c>
      <c r="CR133">
        <v>0</v>
      </c>
      <c r="CS133">
        <v>0</v>
      </c>
      <c r="CT133">
        <v>0</v>
      </c>
      <c r="CU133" s="1">
        <v>19359</v>
      </c>
      <c r="CV133" s="1">
        <v>405791</v>
      </c>
      <c r="CW133" s="1">
        <v>122172</v>
      </c>
      <c r="CX133">
        <v>0</v>
      </c>
      <c r="CY133">
        <v>0</v>
      </c>
      <c r="CZ133">
        <v>0</v>
      </c>
    </row>
    <row r="134" spans="1:104">
      <c r="A134" t="s">
        <v>361</v>
      </c>
      <c r="B134" t="s">
        <v>362</v>
      </c>
      <c r="C134" s="1">
        <v>69946</v>
      </c>
      <c r="D134">
        <v>0</v>
      </c>
      <c r="E134">
        <v>0</v>
      </c>
      <c r="F134">
        <v>0</v>
      </c>
      <c r="G134" s="1">
        <v>58828</v>
      </c>
      <c r="H134">
        <v>0</v>
      </c>
      <c r="I134" s="1">
        <v>32157</v>
      </c>
      <c r="J134">
        <v>0</v>
      </c>
      <c r="K134">
        <v>0</v>
      </c>
      <c r="L134">
        <v>0</v>
      </c>
      <c r="M134">
        <v>0</v>
      </c>
      <c r="O134">
        <v>0</v>
      </c>
      <c r="P134" s="1">
        <v>62938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 s="1">
        <v>66495</v>
      </c>
      <c r="AA134">
        <v>0</v>
      </c>
      <c r="AB134">
        <v>0</v>
      </c>
      <c r="AC134">
        <v>0</v>
      </c>
      <c r="AD134" s="1">
        <v>4893</v>
      </c>
      <c r="AE134">
        <v>0</v>
      </c>
      <c r="AF134">
        <v>0</v>
      </c>
      <c r="AG134">
        <v>0</v>
      </c>
      <c r="AH134" s="1">
        <v>196200</v>
      </c>
      <c r="AI134">
        <v>0</v>
      </c>
      <c r="AJ134">
        <v>0</v>
      </c>
      <c r="AK134">
        <v>459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 s="1">
        <v>238862</v>
      </c>
      <c r="AS134">
        <v>0</v>
      </c>
      <c r="AT134" s="1">
        <v>50000</v>
      </c>
      <c r="AU134" s="1">
        <v>71356</v>
      </c>
      <c r="AV134">
        <v>0</v>
      </c>
      <c r="AW134">
        <v>0</v>
      </c>
      <c r="AX134" s="1">
        <v>523300</v>
      </c>
      <c r="AY134">
        <v>0</v>
      </c>
      <c r="AZ134" s="1">
        <v>10000</v>
      </c>
      <c r="BA134">
        <v>0</v>
      </c>
      <c r="BC134">
        <v>827</v>
      </c>
      <c r="BD134" s="1">
        <v>113487</v>
      </c>
      <c r="BE134">
        <v>0</v>
      </c>
      <c r="BF134">
        <v>0</v>
      </c>
      <c r="BG134">
        <v>0</v>
      </c>
      <c r="BH134" s="1">
        <v>239777</v>
      </c>
      <c r="BI134">
        <v>0</v>
      </c>
      <c r="BJ134" s="1">
        <v>50000</v>
      </c>
      <c r="BK134">
        <v>0</v>
      </c>
      <c r="BL134">
        <v>0</v>
      </c>
      <c r="BM134" s="1">
        <v>4233</v>
      </c>
      <c r="BN134">
        <v>0</v>
      </c>
      <c r="BO134" s="1">
        <v>13615</v>
      </c>
      <c r="BP134" s="1">
        <v>366877</v>
      </c>
      <c r="BQ134">
        <v>0</v>
      </c>
      <c r="BS134">
        <v>0</v>
      </c>
      <c r="BT134">
        <v>0</v>
      </c>
      <c r="BU134">
        <v>0</v>
      </c>
      <c r="BV134" s="1">
        <v>226676</v>
      </c>
      <c r="BW134">
        <v>0</v>
      </c>
      <c r="BX134">
        <v>0</v>
      </c>
      <c r="BY134">
        <v>0</v>
      </c>
      <c r="CB134" s="1">
        <v>67851</v>
      </c>
      <c r="CC134">
        <v>0</v>
      </c>
      <c r="CD134">
        <v>0</v>
      </c>
      <c r="CE134">
        <v>0</v>
      </c>
      <c r="CF134" s="1">
        <v>256690</v>
      </c>
      <c r="CG134">
        <v>0</v>
      </c>
      <c r="CH134" s="1">
        <v>145000</v>
      </c>
      <c r="CI134" s="1">
        <v>958898</v>
      </c>
      <c r="CJ134" s="1">
        <v>110000</v>
      </c>
      <c r="CK134">
        <v>0</v>
      </c>
      <c r="CL134">
        <v>0</v>
      </c>
      <c r="CM134">
        <v>0</v>
      </c>
      <c r="CN134">
        <v>0</v>
      </c>
      <c r="CO134">
        <v>0</v>
      </c>
      <c r="CP134" s="1">
        <v>290000</v>
      </c>
      <c r="CQ134" s="1">
        <v>250000</v>
      </c>
      <c r="CR134" s="1">
        <v>46500</v>
      </c>
      <c r="CS134">
        <v>0</v>
      </c>
      <c r="CT134">
        <v>0</v>
      </c>
      <c r="CU134">
        <v>0</v>
      </c>
      <c r="CV134" s="1">
        <v>664600</v>
      </c>
      <c r="CW134" s="1">
        <v>164264</v>
      </c>
      <c r="CX134">
        <v>0</v>
      </c>
      <c r="CY134">
        <v>0</v>
      </c>
      <c r="CZ134">
        <v>0</v>
      </c>
    </row>
    <row r="135" spans="1:104">
      <c r="A135" t="s">
        <v>363</v>
      </c>
      <c r="B135" t="s">
        <v>364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S135">
        <v>0</v>
      </c>
      <c r="BT135">
        <v>0</v>
      </c>
      <c r="BU135">
        <v>348</v>
      </c>
      <c r="BV135">
        <v>0</v>
      </c>
      <c r="BW135">
        <v>0</v>
      </c>
      <c r="BX135">
        <v>0</v>
      </c>
      <c r="BY135">
        <v>0</v>
      </c>
      <c r="CB135">
        <v>0</v>
      </c>
      <c r="CC135" s="1">
        <v>785481</v>
      </c>
      <c r="CD135" s="1">
        <v>2842215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</row>
    <row r="136" spans="1:104">
      <c r="A136" t="s">
        <v>365</v>
      </c>
      <c r="B136" t="s">
        <v>366</v>
      </c>
    </row>
    <row r="137" spans="1:104">
      <c r="A137" t="s">
        <v>367</v>
      </c>
      <c r="B137" t="s">
        <v>368</v>
      </c>
      <c r="C137" s="1">
        <v>63450</v>
      </c>
      <c r="D137" s="1">
        <v>315960</v>
      </c>
      <c r="E137" s="1">
        <v>160133</v>
      </c>
      <c r="F137">
        <v>0</v>
      </c>
      <c r="G137" s="1">
        <v>97583</v>
      </c>
      <c r="H137" s="1">
        <v>54099</v>
      </c>
      <c r="I137" s="1">
        <v>46572</v>
      </c>
      <c r="J137">
        <v>0</v>
      </c>
      <c r="K137" s="1">
        <v>202790</v>
      </c>
      <c r="L137">
        <v>0</v>
      </c>
      <c r="M137">
        <v>0</v>
      </c>
      <c r="O137" s="1">
        <v>47282</v>
      </c>
      <c r="P137" s="1">
        <v>52596</v>
      </c>
      <c r="Q137" s="1">
        <v>77962</v>
      </c>
      <c r="R137" s="1">
        <v>14392</v>
      </c>
      <c r="S137" s="1">
        <v>144601</v>
      </c>
      <c r="T137">
        <v>0</v>
      </c>
      <c r="U137" s="1">
        <v>448042</v>
      </c>
      <c r="V137">
        <v>0</v>
      </c>
      <c r="W137" s="1">
        <v>924474</v>
      </c>
      <c r="X137" s="1">
        <v>4244</v>
      </c>
      <c r="Y137" s="1">
        <v>1936667</v>
      </c>
      <c r="Z137" s="1">
        <v>203983</v>
      </c>
      <c r="AA137" s="1">
        <v>168104</v>
      </c>
      <c r="AB137" s="1">
        <v>186029</v>
      </c>
      <c r="AC137" s="1">
        <v>39345</v>
      </c>
      <c r="AD137" s="1">
        <v>133031</v>
      </c>
      <c r="AE137" s="1">
        <v>40335</v>
      </c>
      <c r="AF137">
        <v>0</v>
      </c>
      <c r="AG137" s="1">
        <v>148890</v>
      </c>
      <c r="AH137" s="1">
        <v>514064</v>
      </c>
      <c r="AI137">
        <v>0</v>
      </c>
      <c r="AJ137">
        <v>0</v>
      </c>
      <c r="AK137" s="1">
        <v>244128</v>
      </c>
      <c r="AL137">
        <v>0</v>
      </c>
      <c r="AM137" s="1">
        <v>4542</v>
      </c>
      <c r="AN137" s="1">
        <v>50997</v>
      </c>
      <c r="AO137">
        <v>0</v>
      </c>
      <c r="AP137" s="1">
        <v>21498</v>
      </c>
      <c r="AQ137" s="1">
        <v>68063</v>
      </c>
      <c r="AR137" s="1">
        <v>425498</v>
      </c>
      <c r="AS137">
        <v>0</v>
      </c>
      <c r="AT137" s="1">
        <v>258954</v>
      </c>
      <c r="AU137">
        <v>0</v>
      </c>
      <c r="AV137">
        <v>0</v>
      </c>
      <c r="AW137" s="1">
        <v>317927</v>
      </c>
      <c r="AX137" s="1">
        <v>1330065</v>
      </c>
      <c r="AY137" s="1">
        <v>53111</v>
      </c>
      <c r="AZ137">
        <v>0</v>
      </c>
      <c r="BA137">
        <v>0</v>
      </c>
      <c r="BC137">
        <v>0</v>
      </c>
      <c r="BD137" s="1">
        <v>108655</v>
      </c>
      <c r="BE137" s="1">
        <v>646686</v>
      </c>
      <c r="BF137" s="1">
        <v>67647</v>
      </c>
      <c r="BG137" s="1">
        <v>203802</v>
      </c>
      <c r="BH137" s="1">
        <v>272690</v>
      </c>
      <c r="BI137" s="1">
        <v>142747</v>
      </c>
      <c r="BJ137" s="1">
        <v>111080</v>
      </c>
      <c r="BK137" s="1">
        <v>155604</v>
      </c>
      <c r="BL137" s="1">
        <v>466390</v>
      </c>
      <c r="BM137">
        <v>0</v>
      </c>
      <c r="BN137">
        <v>0</v>
      </c>
      <c r="BO137">
        <v>873</v>
      </c>
      <c r="BP137" s="1">
        <v>495284</v>
      </c>
      <c r="BQ137" s="1">
        <v>53454</v>
      </c>
      <c r="BS137" s="1">
        <v>232122</v>
      </c>
      <c r="BT137" s="1">
        <v>111399</v>
      </c>
      <c r="BU137" s="1">
        <v>173078</v>
      </c>
      <c r="BV137" s="1">
        <v>169060</v>
      </c>
      <c r="BW137" s="1">
        <v>94995</v>
      </c>
      <c r="BX137" s="1">
        <v>104051</v>
      </c>
      <c r="BY137" s="1">
        <v>524940</v>
      </c>
      <c r="CB137" s="1">
        <v>228232</v>
      </c>
      <c r="CC137" s="1">
        <v>991045</v>
      </c>
      <c r="CD137" s="1">
        <v>457329</v>
      </c>
      <c r="CE137" s="1">
        <v>50126</v>
      </c>
      <c r="CF137" s="1">
        <v>34723</v>
      </c>
      <c r="CG137" s="1">
        <v>6920</v>
      </c>
      <c r="CH137">
        <v>0</v>
      </c>
      <c r="CI137">
        <v>0</v>
      </c>
      <c r="CJ137" s="1">
        <v>19001</v>
      </c>
      <c r="CK137">
        <v>0</v>
      </c>
      <c r="CL137" s="1">
        <v>109838</v>
      </c>
      <c r="CM137">
        <v>0</v>
      </c>
      <c r="CN137">
        <v>0</v>
      </c>
      <c r="CO137">
        <v>0</v>
      </c>
      <c r="CP137" s="1">
        <v>426543</v>
      </c>
      <c r="CQ137" s="1">
        <v>111790</v>
      </c>
      <c r="CR137" s="1">
        <v>275660</v>
      </c>
      <c r="CS137" s="1">
        <v>158253</v>
      </c>
      <c r="CT137">
        <v>0</v>
      </c>
      <c r="CU137" s="1">
        <v>449015</v>
      </c>
      <c r="CV137">
        <v>0</v>
      </c>
      <c r="CW137">
        <v>0</v>
      </c>
      <c r="CX137">
        <v>0</v>
      </c>
      <c r="CY137">
        <v>0</v>
      </c>
      <c r="CZ137">
        <v>0</v>
      </c>
    </row>
    <row r="138" spans="1:104">
      <c r="A138" t="s">
        <v>369</v>
      </c>
      <c r="B138" t="s">
        <v>370</v>
      </c>
      <c r="C138" s="1">
        <v>48464</v>
      </c>
      <c r="D138" s="1">
        <v>89289</v>
      </c>
      <c r="E138">
        <v>0</v>
      </c>
      <c r="F138">
        <v>0</v>
      </c>
      <c r="G138" s="1">
        <v>261491</v>
      </c>
      <c r="H138" s="1">
        <v>102207</v>
      </c>
      <c r="I138" s="1">
        <v>89396</v>
      </c>
      <c r="J138">
        <v>0</v>
      </c>
      <c r="K138" s="1">
        <v>526540</v>
      </c>
      <c r="L138">
        <v>0</v>
      </c>
      <c r="M138">
        <v>0</v>
      </c>
      <c r="O138">
        <v>0</v>
      </c>
      <c r="P138" s="1">
        <v>50194</v>
      </c>
      <c r="Q138" s="1">
        <v>64749</v>
      </c>
      <c r="R138" s="1">
        <v>16767</v>
      </c>
      <c r="S138">
        <v>0</v>
      </c>
      <c r="T138">
        <v>0</v>
      </c>
      <c r="U138" s="1">
        <v>113882</v>
      </c>
      <c r="V138">
        <v>0</v>
      </c>
      <c r="W138" s="1">
        <v>877438</v>
      </c>
      <c r="X138">
        <v>0</v>
      </c>
      <c r="Y138" s="1">
        <v>1503321</v>
      </c>
      <c r="Z138" s="1">
        <v>417687</v>
      </c>
      <c r="AA138">
        <v>0</v>
      </c>
      <c r="AB138" s="1">
        <v>181572</v>
      </c>
      <c r="AC138">
        <v>0</v>
      </c>
      <c r="AD138" s="1">
        <v>203390</v>
      </c>
      <c r="AE138" s="1">
        <v>32265</v>
      </c>
      <c r="AF138">
        <v>0</v>
      </c>
      <c r="AG138" s="1">
        <v>62399</v>
      </c>
      <c r="AH138" s="1">
        <v>190000</v>
      </c>
      <c r="AI138">
        <v>0</v>
      </c>
      <c r="AJ138" s="1">
        <v>14284</v>
      </c>
      <c r="AK138" s="1">
        <v>317880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 s="1">
        <v>594046</v>
      </c>
      <c r="AS138" s="1">
        <v>26441</v>
      </c>
      <c r="AT138" s="1">
        <v>175138</v>
      </c>
      <c r="AU138">
        <v>0</v>
      </c>
      <c r="AV138" s="1">
        <v>59543</v>
      </c>
      <c r="AW138" s="1">
        <v>283968</v>
      </c>
      <c r="AX138" s="1">
        <v>2044000</v>
      </c>
      <c r="AY138" s="1">
        <v>112076</v>
      </c>
      <c r="AZ138">
        <v>0</v>
      </c>
      <c r="BA138">
        <v>0</v>
      </c>
      <c r="BC138" s="1">
        <v>88899</v>
      </c>
      <c r="BD138">
        <v>0</v>
      </c>
      <c r="BE138" s="1">
        <v>790909</v>
      </c>
      <c r="BF138" s="1">
        <v>147573</v>
      </c>
      <c r="BG138" s="1">
        <v>389901</v>
      </c>
      <c r="BH138" s="1">
        <v>373411</v>
      </c>
      <c r="BI138" s="1">
        <v>58487</v>
      </c>
      <c r="BJ138" s="1">
        <v>137635</v>
      </c>
      <c r="BK138" s="1">
        <v>86601</v>
      </c>
      <c r="BL138" s="1">
        <v>548021</v>
      </c>
      <c r="BM138">
        <v>0</v>
      </c>
      <c r="BN138" s="1">
        <v>134254</v>
      </c>
      <c r="BO138">
        <v>837</v>
      </c>
      <c r="BP138">
        <v>0</v>
      </c>
      <c r="BQ138">
        <v>0</v>
      </c>
      <c r="BS138" s="1">
        <v>360433</v>
      </c>
      <c r="BT138" s="1">
        <v>183614</v>
      </c>
      <c r="BU138" s="1">
        <v>148303</v>
      </c>
      <c r="BV138">
        <v>0</v>
      </c>
      <c r="BW138" s="1">
        <v>32084</v>
      </c>
      <c r="BX138">
        <v>0</v>
      </c>
      <c r="BY138">
        <v>0</v>
      </c>
      <c r="CB138" s="1">
        <v>413785</v>
      </c>
      <c r="CC138" s="1">
        <v>340739</v>
      </c>
      <c r="CD138" s="1">
        <v>352590</v>
      </c>
      <c r="CE138">
        <v>0</v>
      </c>
      <c r="CF138" s="1">
        <v>56757</v>
      </c>
      <c r="CG138">
        <v>0</v>
      </c>
      <c r="CH138" s="1">
        <v>100000</v>
      </c>
      <c r="CI138" s="1">
        <v>81737</v>
      </c>
      <c r="CJ138" s="1">
        <v>476000</v>
      </c>
      <c r="CK138">
        <v>0</v>
      </c>
      <c r="CL138">
        <v>0</v>
      </c>
      <c r="CM138">
        <v>0</v>
      </c>
      <c r="CN138">
        <v>0</v>
      </c>
      <c r="CO138">
        <v>0</v>
      </c>
      <c r="CP138" s="1">
        <v>137080</v>
      </c>
      <c r="CQ138" s="1">
        <v>116830</v>
      </c>
      <c r="CR138" s="1">
        <v>299632</v>
      </c>
      <c r="CS138" s="1">
        <v>135861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</row>
    <row r="139" spans="1:104">
      <c r="A139" t="s">
        <v>371</v>
      </c>
      <c r="B139" t="s">
        <v>372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 s="1">
        <v>61195000</v>
      </c>
      <c r="BM139">
        <v>0</v>
      </c>
      <c r="BN139">
        <v>0</v>
      </c>
      <c r="BO139">
        <v>0</v>
      </c>
      <c r="BP139">
        <v>0</v>
      </c>
      <c r="BQ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</row>
    <row r="140" spans="1:104">
      <c r="A140" t="s">
        <v>228</v>
      </c>
      <c r="B140" t="s">
        <v>373</v>
      </c>
      <c r="C140" s="1">
        <v>4738598</v>
      </c>
      <c r="D140" s="1">
        <v>9953027</v>
      </c>
      <c r="E140" s="1">
        <v>941755</v>
      </c>
      <c r="F140" s="1">
        <v>96671</v>
      </c>
      <c r="G140" s="1">
        <v>3379120</v>
      </c>
      <c r="H140" s="1">
        <v>1195857</v>
      </c>
      <c r="I140" s="1">
        <v>1976273</v>
      </c>
      <c r="J140" s="1">
        <v>3321378</v>
      </c>
      <c r="K140" s="1">
        <v>18865812</v>
      </c>
      <c r="L140" s="1">
        <v>77277</v>
      </c>
      <c r="M140" s="1">
        <v>117253</v>
      </c>
      <c r="O140" s="1">
        <v>1686811</v>
      </c>
      <c r="P140" s="1">
        <v>18872893</v>
      </c>
      <c r="Q140" s="1">
        <v>322466</v>
      </c>
      <c r="R140" s="1">
        <v>284660</v>
      </c>
      <c r="S140" s="1">
        <v>726826</v>
      </c>
      <c r="T140" s="1">
        <v>54619</v>
      </c>
      <c r="U140" s="1">
        <v>11987890</v>
      </c>
      <c r="V140" s="1">
        <v>60794</v>
      </c>
      <c r="W140" s="1">
        <v>38667844</v>
      </c>
      <c r="X140" s="1">
        <v>3144321</v>
      </c>
      <c r="Y140" s="1">
        <v>107440059</v>
      </c>
      <c r="Z140" s="1">
        <v>9192434</v>
      </c>
      <c r="AA140" s="1">
        <v>6517970</v>
      </c>
      <c r="AB140" s="1">
        <v>8777752</v>
      </c>
      <c r="AC140" s="1">
        <v>2136519</v>
      </c>
      <c r="AD140" s="1">
        <v>2497328</v>
      </c>
      <c r="AE140" s="1">
        <v>645068</v>
      </c>
      <c r="AF140">
        <v>0</v>
      </c>
      <c r="AG140" s="1">
        <v>16928886</v>
      </c>
      <c r="AH140" s="1">
        <v>15189579</v>
      </c>
      <c r="AI140" s="1">
        <v>43160</v>
      </c>
      <c r="AJ140" s="1">
        <v>864948</v>
      </c>
      <c r="AK140" s="1">
        <v>1834698</v>
      </c>
      <c r="AL140" s="1">
        <v>44934</v>
      </c>
      <c r="AM140" s="1">
        <v>27991821</v>
      </c>
      <c r="AN140" s="1">
        <v>1313304</v>
      </c>
      <c r="AO140" s="1">
        <v>750000</v>
      </c>
      <c r="AP140" s="1">
        <v>3491869</v>
      </c>
      <c r="AQ140" s="1">
        <v>1608826</v>
      </c>
      <c r="AR140" s="1">
        <v>9158743</v>
      </c>
      <c r="AS140" s="1">
        <v>359538</v>
      </c>
      <c r="AT140" s="1">
        <v>1714035</v>
      </c>
      <c r="AU140" s="1">
        <v>263089</v>
      </c>
      <c r="AV140" s="1">
        <v>514955</v>
      </c>
      <c r="AW140" s="1">
        <v>4083893</v>
      </c>
      <c r="AX140" s="1">
        <v>157773711</v>
      </c>
      <c r="AY140" s="1">
        <v>16200413</v>
      </c>
      <c r="AZ140" s="1">
        <v>268178</v>
      </c>
      <c r="BA140" s="1">
        <v>1726045</v>
      </c>
      <c r="BC140" s="1">
        <v>1473298</v>
      </c>
      <c r="BD140" s="1">
        <v>509986</v>
      </c>
      <c r="BE140" s="1">
        <v>55032612</v>
      </c>
      <c r="BF140" s="1">
        <v>4062171</v>
      </c>
      <c r="BG140" s="1">
        <v>8705928</v>
      </c>
      <c r="BH140" s="1">
        <v>19840530</v>
      </c>
      <c r="BI140" s="1">
        <v>4895048</v>
      </c>
      <c r="BJ140" s="1">
        <v>2033585</v>
      </c>
      <c r="BK140" s="1">
        <v>1540479</v>
      </c>
      <c r="BL140" s="1">
        <v>96329756</v>
      </c>
      <c r="BM140" s="1">
        <v>13799730</v>
      </c>
      <c r="BN140" s="1">
        <v>1039596</v>
      </c>
      <c r="BO140" s="1">
        <v>1142072</v>
      </c>
      <c r="BP140" s="1">
        <v>17529410</v>
      </c>
      <c r="BQ140" s="1">
        <v>985469</v>
      </c>
      <c r="BS140" s="1">
        <v>2941509</v>
      </c>
      <c r="BT140" s="1">
        <v>4389597</v>
      </c>
      <c r="BU140" s="1">
        <v>10581556</v>
      </c>
      <c r="BV140" s="1">
        <v>7456487</v>
      </c>
      <c r="BW140" s="1">
        <v>2332856</v>
      </c>
      <c r="BX140" s="1">
        <v>1751944</v>
      </c>
      <c r="BY140" s="1">
        <v>4042873</v>
      </c>
      <c r="CB140" s="1">
        <v>29738251</v>
      </c>
      <c r="CC140" s="1">
        <v>30337826</v>
      </c>
      <c r="CD140" s="1">
        <v>15340149</v>
      </c>
      <c r="CE140" s="1">
        <v>685431</v>
      </c>
      <c r="CF140" s="1">
        <v>6826939</v>
      </c>
      <c r="CG140" s="1">
        <v>10169213</v>
      </c>
      <c r="CH140" s="1">
        <v>2654232</v>
      </c>
      <c r="CI140" s="1">
        <v>3119707</v>
      </c>
      <c r="CJ140" s="1">
        <v>20721797</v>
      </c>
      <c r="CK140" s="1">
        <v>33605523</v>
      </c>
      <c r="CL140" s="1">
        <v>13701511</v>
      </c>
      <c r="CM140" s="1">
        <v>191604</v>
      </c>
      <c r="CN140" s="1">
        <v>163120</v>
      </c>
      <c r="CO140" s="1">
        <v>109524</v>
      </c>
      <c r="CP140" s="1">
        <v>14733956</v>
      </c>
      <c r="CQ140" s="1">
        <v>3006548</v>
      </c>
      <c r="CR140" s="1">
        <v>4864448</v>
      </c>
      <c r="CS140" s="1">
        <v>11746463</v>
      </c>
      <c r="CT140" s="1">
        <v>7601414</v>
      </c>
      <c r="CU140" s="1">
        <v>20571390</v>
      </c>
      <c r="CV140" s="1">
        <v>14340852</v>
      </c>
      <c r="CW140" s="1">
        <v>77230409</v>
      </c>
      <c r="CX140" s="1">
        <v>38059172</v>
      </c>
      <c r="CY140">
        <v>0</v>
      </c>
      <c r="CZ140">
        <v>0</v>
      </c>
    </row>
    <row r="141" spans="1:104">
      <c r="A141" t="s">
        <v>228</v>
      </c>
      <c r="B141" t="s">
        <v>374</v>
      </c>
      <c r="C141" s="1">
        <v>4811215</v>
      </c>
      <c r="D141" s="1">
        <v>15852885</v>
      </c>
      <c r="E141" s="1">
        <v>986156</v>
      </c>
      <c r="F141" s="1">
        <v>156537</v>
      </c>
      <c r="G141" s="1">
        <v>4140445</v>
      </c>
      <c r="H141" s="1">
        <v>1291347</v>
      </c>
      <c r="I141" s="1">
        <v>1996240</v>
      </c>
      <c r="J141" s="1">
        <v>3616972</v>
      </c>
      <c r="K141" s="1">
        <v>19889449</v>
      </c>
      <c r="L141" s="1">
        <v>77277</v>
      </c>
      <c r="M141" s="1">
        <v>117253</v>
      </c>
      <c r="O141" s="1">
        <v>1837584</v>
      </c>
      <c r="P141" s="1">
        <v>18910989</v>
      </c>
      <c r="Q141" s="1">
        <v>389719</v>
      </c>
      <c r="R141" s="1">
        <v>293578</v>
      </c>
      <c r="S141" s="1">
        <v>739355</v>
      </c>
      <c r="T141" s="1">
        <v>54619</v>
      </c>
      <c r="U141" s="1">
        <v>18970898</v>
      </c>
      <c r="V141" s="1">
        <v>60794</v>
      </c>
      <c r="W141" s="1">
        <v>39153978</v>
      </c>
      <c r="X141" s="1">
        <v>3195506</v>
      </c>
      <c r="Y141" s="1">
        <v>166085459</v>
      </c>
      <c r="Z141" s="1">
        <v>9312431</v>
      </c>
      <c r="AA141" s="1">
        <v>9571341</v>
      </c>
      <c r="AB141" s="1">
        <v>8883594</v>
      </c>
      <c r="AC141" s="1">
        <v>2136681</v>
      </c>
      <c r="AD141" s="1">
        <v>4035154</v>
      </c>
      <c r="AE141" s="1">
        <v>672201</v>
      </c>
      <c r="AF141">
        <v>0</v>
      </c>
      <c r="AG141" s="1">
        <v>17093933</v>
      </c>
      <c r="AH141" s="1">
        <v>18461322</v>
      </c>
      <c r="AI141" s="1">
        <v>866002</v>
      </c>
      <c r="AJ141" s="1">
        <v>1307483</v>
      </c>
      <c r="AK141" s="1">
        <v>2508493</v>
      </c>
      <c r="AL141" s="1">
        <v>44934</v>
      </c>
      <c r="AM141" s="1">
        <v>28143722</v>
      </c>
      <c r="AN141" s="1">
        <v>1411626</v>
      </c>
      <c r="AO141" s="1">
        <v>750000</v>
      </c>
      <c r="AP141" s="1">
        <v>3578303</v>
      </c>
      <c r="AQ141" s="1">
        <v>2298426</v>
      </c>
      <c r="AR141" s="1">
        <v>10572902</v>
      </c>
      <c r="AS141" s="1">
        <v>359538</v>
      </c>
      <c r="AT141" s="1">
        <v>1783121</v>
      </c>
      <c r="AU141" s="1">
        <v>263089</v>
      </c>
      <c r="AV141" s="1">
        <v>571177</v>
      </c>
      <c r="AW141" s="1">
        <v>6969468</v>
      </c>
      <c r="AX141" s="1">
        <v>162219872</v>
      </c>
      <c r="AY141" s="1">
        <v>16703371</v>
      </c>
      <c r="AZ141" s="1">
        <v>353135</v>
      </c>
      <c r="BA141" s="1">
        <v>1780705</v>
      </c>
      <c r="BC141" s="1">
        <v>1536382</v>
      </c>
      <c r="BD141" s="1">
        <v>514505</v>
      </c>
      <c r="BE141" s="1">
        <v>63616488</v>
      </c>
      <c r="BF141" s="1">
        <v>5030657</v>
      </c>
      <c r="BG141" s="1">
        <v>8815045</v>
      </c>
      <c r="BH141" s="1">
        <v>20714605</v>
      </c>
      <c r="BI141" s="1">
        <v>4895048</v>
      </c>
      <c r="BJ141" s="1">
        <v>2869088</v>
      </c>
      <c r="BK141" s="1">
        <v>4191200</v>
      </c>
      <c r="BL141" s="1">
        <v>96619771</v>
      </c>
      <c r="BM141" s="1">
        <v>13840249</v>
      </c>
      <c r="BN141" s="1">
        <v>1074350</v>
      </c>
      <c r="BO141" s="1">
        <v>1207088</v>
      </c>
      <c r="BP141" s="1">
        <v>17711503</v>
      </c>
      <c r="BQ141" s="1">
        <v>1002864</v>
      </c>
      <c r="BS141" s="1">
        <v>3053290</v>
      </c>
      <c r="BT141" s="1">
        <v>4458519</v>
      </c>
      <c r="BU141" s="1">
        <v>10810184</v>
      </c>
      <c r="BV141" s="1">
        <v>7818320</v>
      </c>
      <c r="BW141" s="1">
        <v>2513422</v>
      </c>
      <c r="BX141" s="1">
        <v>1833533</v>
      </c>
      <c r="BY141" s="1">
        <v>8049591</v>
      </c>
      <c r="CB141" s="1">
        <v>30128045</v>
      </c>
      <c r="CC141" s="1">
        <v>33349676</v>
      </c>
      <c r="CD141" s="1">
        <v>18367146</v>
      </c>
      <c r="CE141" s="1">
        <v>894339</v>
      </c>
      <c r="CF141" s="1">
        <v>6890462</v>
      </c>
      <c r="CG141" s="1">
        <v>12900037</v>
      </c>
      <c r="CH141" s="1">
        <v>2935447</v>
      </c>
      <c r="CI141" s="1">
        <v>3197274</v>
      </c>
      <c r="CJ141" s="1">
        <v>21143650</v>
      </c>
      <c r="CK141" s="1">
        <v>34919836</v>
      </c>
      <c r="CL141" s="1">
        <v>15950973</v>
      </c>
      <c r="CM141" s="1">
        <v>249545</v>
      </c>
      <c r="CN141" s="1">
        <v>163120</v>
      </c>
      <c r="CO141" s="1">
        <v>109524</v>
      </c>
      <c r="CP141" s="1">
        <v>15035036</v>
      </c>
      <c r="CQ141" s="1">
        <v>3126126</v>
      </c>
      <c r="CR141" s="1">
        <v>5243045</v>
      </c>
      <c r="CS141" s="1">
        <v>11849231</v>
      </c>
      <c r="CT141" s="1">
        <v>7704631</v>
      </c>
      <c r="CU141" s="1">
        <v>21305680</v>
      </c>
      <c r="CV141" s="1">
        <v>14514857</v>
      </c>
      <c r="CW141" s="1">
        <v>265185222</v>
      </c>
      <c r="CX141" s="1">
        <v>114674379</v>
      </c>
      <c r="CY141">
        <v>0</v>
      </c>
      <c r="CZ141">
        <v>0</v>
      </c>
    </row>
    <row r="142" spans="1:104">
      <c r="A142" t="s">
        <v>375</v>
      </c>
      <c r="B142" t="s">
        <v>376</v>
      </c>
      <c r="C142" s="1">
        <v>1041927</v>
      </c>
      <c r="D142" s="1">
        <v>44474130</v>
      </c>
      <c r="E142" s="1">
        <v>1353425</v>
      </c>
      <c r="F142">
        <v>0</v>
      </c>
      <c r="G142" s="1">
        <v>8777099</v>
      </c>
      <c r="H142" s="1">
        <v>2976734</v>
      </c>
      <c r="I142" s="1">
        <v>3179121</v>
      </c>
      <c r="J142" s="1">
        <v>7101708</v>
      </c>
      <c r="K142" s="1">
        <v>13095441</v>
      </c>
      <c r="L142">
        <v>0</v>
      </c>
      <c r="M142">
        <v>0</v>
      </c>
      <c r="O142" s="1">
        <v>528720</v>
      </c>
      <c r="P142" s="1">
        <v>331713</v>
      </c>
      <c r="Q142" s="1">
        <v>715696</v>
      </c>
      <c r="R142" s="1">
        <v>459664</v>
      </c>
      <c r="S142" s="1">
        <v>1221408</v>
      </c>
      <c r="T142">
        <v>0</v>
      </c>
      <c r="U142" s="1">
        <v>59721996</v>
      </c>
      <c r="V142">
        <v>0</v>
      </c>
      <c r="W142" s="1">
        <v>54451976</v>
      </c>
      <c r="X142" s="1">
        <v>5052546</v>
      </c>
      <c r="Y142" s="1">
        <v>146533417</v>
      </c>
      <c r="Z142" s="1">
        <v>20259156</v>
      </c>
      <c r="AA142" s="1">
        <v>2841510</v>
      </c>
      <c r="AB142" s="1">
        <v>6451045</v>
      </c>
      <c r="AC142" s="1">
        <v>1593183</v>
      </c>
      <c r="AD142" s="1">
        <v>190329</v>
      </c>
      <c r="AE142" s="1">
        <v>460265</v>
      </c>
      <c r="AF142">
        <v>0</v>
      </c>
      <c r="AG142" s="1">
        <v>8255237</v>
      </c>
      <c r="AH142" s="1">
        <v>14983370</v>
      </c>
      <c r="AI142" s="1">
        <v>3020955</v>
      </c>
      <c r="AJ142" s="1">
        <v>327480</v>
      </c>
      <c r="AK142" s="1">
        <v>182066</v>
      </c>
      <c r="AL142">
        <v>0</v>
      </c>
      <c r="AM142" s="1">
        <v>25276640</v>
      </c>
      <c r="AN142" s="1">
        <v>2136328</v>
      </c>
      <c r="AO142">
        <v>0</v>
      </c>
      <c r="AP142" s="1">
        <v>1299772</v>
      </c>
      <c r="AQ142" s="1">
        <v>1626964</v>
      </c>
      <c r="AR142" s="1">
        <v>13910735</v>
      </c>
      <c r="AS142" s="1">
        <v>655138</v>
      </c>
      <c r="AT142" s="1">
        <v>766572</v>
      </c>
      <c r="AU142" s="1">
        <v>686081</v>
      </c>
      <c r="AV142" s="1">
        <v>351144</v>
      </c>
      <c r="AW142" s="1">
        <v>19262798</v>
      </c>
      <c r="AX142" s="1">
        <v>74420445</v>
      </c>
      <c r="AY142" s="1">
        <v>9845464</v>
      </c>
      <c r="AZ142" s="1">
        <v>193935</v>
      </c>
      <c r="BA142" s="1">
        <v>22710663</v>
      </c>
      <c r="BC142" s="1">
        <v>1949471</v>
      </c>
      <c r="BD142" s="1">
        <v>515449</v>
      </c>
      <c r="BE142" s="1">
        <v>63883995</v>
      </c>
      <c r="BF142" s="1">
        <v>4137588</v>
      </c>
      <c r="BG142" s="1">
        <v>19500905</v>
      </c>
      <c r="BH142" s="1">
        <v>14792922</v>
      </c>
      <c r="BI142" s="1">
        <v>3340452</v>
      </c>
      <c r="BJ142" s="1">
        <v>3772997</v>
      </c>
      <c r="BK142" s="1">
        <v>3348843</v>
      </c>
      <c r="BL142" s="1">
        <v>46854986</v>
      </c>
      <c r="BM142" s="1">
        <v>15512126</v>
      </c>
      <c r="BN142" s="1">
        <v>3583003</v>
      </c>
      <c r="BO142" s="1">
        <v>11186216</v>
      </c>
      <c r="BP142" s="1">
        <v>18757700</v>
      </c>
      <c r="BQ142" s="1">
        <v>2404864</v>
      </c>
      <c r="BS142" s="1">
        <v>21282</v>
      </c>
      <c r="BT142" s="1">
        <v>2981857</v>
      </c>
      <c r="BU142" s="1">
        <v>5662872</v>
      </c>
      <c r="BV142" s="1">
        <v>19240458</v>
      </c>
      <c r="BW142" s="1">
        <v>4202923</v>
      </c>
      <c r="BX142" s="1">
        <v>4051355</v>
      </c>
      <c r="BY142" s="1">
        <v>6378267</v>
      </c>
      <c r="CB142" s="1">
        <v>28757569</v>
      </c>
      <c r="CC142" s="1">
        <v>46291179</v>
      </c>
      <c r="CD142" s="1">
        <v>60002133</v>
      </c>
      <c r="CE142" s="1">
        <v>2123417</v>
      </c>
      <c r="CF142" s="1">
        <v>7277792</v>
      </c>
      <c r="CG142" s="1">
        <v>6740743</v>
      </c>
      <c r="CH142" s="1">
        <v>2588777</v>
      </c>
      <c r="CI142" s="1">
        <v>661935</v>
      </c>
      <c r="CJ142" s="1">
        <v>11067616</v>
      </c>
      <c r="CK142" s="1">
        <v>41963093</v>
      </c>
      <c r="CL142" s="1">
        <v>158416079</v>
      </c>
      <c r="CM142">
        <v>0</v>
      </c>
      <c r="CN142">
        <v>0</v>
      </c>
      <c r="CO142">
        <v>0</v>
      </c>
      <c r="CP142" s="1">
        <v>8416993</v>
      </c>
      <c r="CQ142" s="1">
        <v>2836961</v>
      </c>
      <c r="CR142" s="1">
        <v>2967943</v>
      </c>
      <c r="CS142" s="1">
        <v>7105326</v>
      </c>
      <c r="CT142" s="1">
        <v>8803262</v>
      </c>
      <c r="CU142" s="1">
        <v>17910506</v>
      </c>
      <c r="CV142" s="1">
        <v>101668647</v>
      </c>
      <c r="CW142" s="1">
        <v>13388976</v>
      </c>
      <c r="CX142" s="1">
        <v>4070055</v>
      </c>
      <c r="CY142">
        <v>0</v>
      </c>
      <c r="CZ142">
        <v>0</v>
      </c>
    </row>
    <row r="143" spans="1:104">
      <c r="A143" t="s">
        <v>228</v>
      </c>
      <c r="B143" t="s">
        <v>377</v>
      </c>
      <c r="C143" s="1">
        <v>33899996</v>
      </c>
      <c r="D143" s="1">
        <v>244280458</v>
      </c>
      <c r="E143" s="1">
        <v>19246883</v>
      </c>
      <c r="F143" s="1">
        <v>1260525</v>
      </c>
      <c r="G143" s="1">
        <v>92393279</v>
      </c>
      <c r="H143" s="1">
        <v>38791762</v>
      </c>
      <c r="I143" s="1">
        <v>27685167</v>
      </c>
      <c r="J143" s="1">
        <v>36438062</v>
      </c>
      <c r="K143" s="1">
        <v>139361450</v>
      </c>
      <c r="L143" s="1">
        <v>2054607</v>
      </c>
      <c r="M143" s="1">
        <v>6424657</v>
      </c>
      <c r="O143" s="1">
        <v>16739276</v>
      </c>
      <c r="P143" s="1">
        <v>10353944</v>
      </c>
      <c r="Q143" s="1">
        <v>8813964</v>
      </c>
      <c r="R143" s="1">
        <v>10800865</v>
      </c>
      <c r="S143" s="1">
        <v>23935758</v>
      </c>
      <c r="T143" s="1">
        <v>1817912</v>
      </c>
      <c r="U143" s="1">
        <v>281691646</v>
      </c>
      <c r="V143" s="1">
        <v>2966821</v>
      </c>
      <c r="W143" s="1">
        <v>343418319</v>
      </c>
      <c r="X143" s="1">
        <v>23419446</v>
      </c>
      <c r="Y143" s="1">
        <v>657732895</v>
      </c>
      <c r="Z143" s="1">
        <v>99527418</v>
      </c>
      <c r="AA143" s="1">
        <v>64547737</v>
      </c>
      <c r="AB143" s="1">
        <v>77811074</v>
      </c>
      <c r="AC143" s="1">
        <v>13087176</v>
      </c>
      <c r="AD143" s="1">
        <v>34766694</v>
      </c>
      <c r="AE143" s="1">
        <v>12493628</v>
      </c>
      <c r="AF143" s="1">
        <v>1706819</v>
      </c>
      <c r="AG143" s="1">
        <v>61699039</v>
      </c>
      <c r="AH143" s="1">
        <v>119377700</v>
      </c>
      <c r="AI143" s="1">
        <v>1399389</v>
      </c>
      <c r="AJ143" s="1">
        <v>14730442</v>
      </c>
      <c r="AK143" s="1">
        <v>39620825</v>
      </c>
      <c r="AL143" s="1">
        <v>3591033</v>
      </c>
      <c r="AM143" s="1">
        <v>241717974</v>
      </c>
      <c r="AN143" s="1">
        <v>33799438</v>
      </c>
      <c r="AO143" s="1">
        <v>4789126</v>
      </c>
      <c r="AP143" s="1">
        <v>41814587</v>
      </c>
      <c r="AQ143" s="1">
        <v>48596958</v>
      </c>
      <c r="AR143" s="1">
        <v>185040090</v>
      </c>
      <c r="AS143" s="1">
        <v>13260151</v>
      </c>
      <c r="AT143" s="1">
        <v>40411573</v>
      </c>
      <c r="AU143" s="1">
        <v>10063286</v>
      </c>
      <c r="AV143" s="1">
        <v>14224790</v>
      </c>
      <c r="AW143" s="1">
        <v>109238297</v>
      </c>
      <c r="AX143" s="1">
        <v>765666524</v>
      </c>
      <c r="AY143" s="1">
        <v>93550279</v>
      </c>
      <c r="AZ143" s="1">
        <v>10779735</v>
      </c>
      <c r="BA143" s="1">
        <v>15511232</v>
      </c>
      <c r="BC143" s="1">
        <v>27081588</v>
      </c>
      <c r="BD143" s="1">
        <v>11177188</v>
      </c>
      <c r="BE143" s="1">
        <v>524993019</v>
      </c>
      <c r="BF143" s="1">
        <v>37480171</v>
      </c>
      <c r="BG143" s="1">
        <v>110435383</v>
      </c>
      <c r="BH143" s="1">
        <v>140583202</v>
      </c>
      <c r="BI143" s="1">
        <v>63079601</v>
      </c>
      <c r="BJ143" s="1">
        <v>36131710</v>
      </c>
      <c r="BK143" s="1">
        <v>27330383</v>
      </c>
      <c r="BL143" s="1">
        <v>304751233</v>
      </c>
      <c r="BM143" s="1">
        <v>101629740</v>
      </c>
      <c r="BN143" s="1">
        <v>27836942</v>
      </c>
      <c r="BO143" s="1">
        <v>37339661</v>
      </c>
      <c r="BP143" s="1">
        <v>225433704</v>
      </c>
      <c r="BQ143" s="1">
        <v>13198294</v>
      </c>
      <c r="BS143" s="1">
        <v>51401020</v>
      </c>
      <c r="BT143" s="1">
        <v>45668463</v>
      </c>
      <c r="BU143" s="1">
        <v>71039273</v>
      </c>
      <c r="BV143" s="1">
        <v>124370482</v>
      </c>
      <c r="BW143" s="1">
        <v>38537293</v>
      </c>
      <c r="BX143" s="1">
        <v>42175444</v>
      </c>
      <c r="BY143" s="1">
        <v>93320272</v>
      </c>
      <c r="CB143" s="1">
        <v>151084055</v>
      </c>
      <c r="CC143" s="1">
        <v>363516810</v>
      </c>
      <c r="CD143" s="1">
        <v>330013423</v>
      </c>
      <c r="CE143" s="1">
        <v>24061217</v>
      </c>
      <c r="CF143" s="1">
        <v>53810765</v>
      </c>
      <c r="CG143" s="1">
        <v>105057375</v>
      </c>
      <c r="CH143" s="1">
        <v>35415680</v>
      </c>
      <c r="CI143" s="1">
        <v>28227662</v>
      </c>
      <c r="CJ143" s="1">
        <v>93857108</v>
      </c>
      <c r="CK143" s="1">
        <v>128536312</v>
      </c>
      <c r="CL143" s="1">
        <v>111817650</v>
      </c>
      <c r="CM143" s="1">
        <v>3193196</v>
      </c>
      <c r="CN143" s="1">
        <v>5728958</v>
      </c>
      <c r="CO143" s="1">
        <v>3883638</v>
      </c>
      <c r="CP143" s="1">
        <v>167776691</v>
      </c>
      <c r="CQ143" s="1">
        <v>39742172</v>
      </c>
      <c r="CR143" s="1">
        <v>46610869</v>
      </c>
      <c r="CS143" s="1">
        <v>58134506</v>
      </c>
      <c r="CT143" s="1">
        <v>97298735</v>
      </c>
      <c r="CU143" s="1">
        <v>189917640</v>
      </c>
      <c r="CV143" s="1">
        <v>151830347</v>
      </c>
      <c r="CW143" s="1">
        <v>364390371</v>
      </c>
      <c r="CX143" s="1">
        <v>150164884</v>
      </c>
      <c r="CY143" s="1">
        <v>11787462</v>
      </c>
      <c r="CZ143" s="1">
        <v>10008770</v>
      </c>
    </row>
    <row r="144" spans="1:104">
      <c r="A144" t="s">
        <v>228</v>
      </c>
      <c r="B144" t="s">
        <v>378</v>
      </c>
      <c r="C144" s="1">
        <v>39777260</v>
      </c>
      <c r="D144" s="1">
        <v>355772194</v>
      </c>
      <c r="E144" s="1">
        <v>23348852</v>
      </c>
      <c r="F144" s="1">
        <v>1357196</v>
      </c>
      <c r="G144" s="1">
        <v>112392394</v>
      </c>
      <c r="H144" s="1">
        <v>43861480</v>
      </c>
      <c r="I144" s="1">
        <v>37454001</v>
      </c>
      <c r="J144" s="1">
        <v>57900908</v>
      </c>
      <c r="K144" s="1">
        <v>192484823</v>
      </c>
      <c r="L144" s="1">
        <v>2131884</v>
      </c>
      <c r="M144" s="1">
        <v>6674468</v>
      </c>
      <c r="O144" s="1">
        <v>20862573</v>
      </c>
      <c r="P144" s="1">
        <v>46781553</v>
      </c>
      <c r="Q144" s="1">
        <v>9852749</v>
      </c>
      <c r="R144" s="1">
        <v>12295004</v>
      </c>
      <c r="S144" s="1">
        <v>26613238</v>
      </c>
      <c r="T144" s="1">
        <v>1872531</v>
      </c>
      <c r="U144" s="1">
        <v>383056675</v>
      </c>
      <c r="V144" s="1">
        <v>3027615</v>
      </c>
      <c r="W144" s="1">
        <v>462745493</v>
      </c>
      <c r="X144" s="1">
        <v>32544765</v>
      </c>
      <c r="Y144" s="1">
        <v>1137818662</v>
      </c>
      <c r="Z144" s="1">
        <v>144742073</v>
      </c>
      <c r="AA144" s="1">
        <v>75375059</v>
      </c>
      <c r="AB144" s="1">
        <v>93062187</v>
      </c>
      <c r="AC144" s="1">
        <v>17950272</v>
      </c>
      <c r="AD144" s="1">
        <v>38880713</v>
      </c>
      <c r="AE144" s="1">
        <v>13724479</v>
      </c>
      <c r="AF144" s="1">
        <v>1706819</v>
      </c>
      <c r="AG144" s="1">
        <v>91190390</v>
      </c>
      <c r="AH144" s="1">
        <v>168809023</v>
      </c>
      <c r="AI144" s="1">
        <v>5365985</v>
      </c>
      <c r="AJ144" s="1">
        <v>16729169</v>
      </c>
      <c r="AK144" s="1">
        <v>42637589</v>
      </c>
      <c r="AL144" s="1">
        <v>3635967</v>
      </c>
      <c r="AM144" s="1">
        <v>319653372</v>
      </c>
      <c r="AN144" s="1">
        <v>38522426</v>
      </c>
      <c r="AO144" s="1">
        <v>5539126</v>
      </c>
      <c r="AP144" s="1">
        <v>47482361</v>
      </c>
      <c r="AQ144" s="1">
        <v>58079990</v>
      </c>
      <c r="AR144" s="1">
        <v>219099620</v>
      </c>
      <c r="AS144" s="1">
        <v>15035902</v>
      </c>
      <c r="AT144" s="1">
        <v>45380998</v>
      </c>
      <c r="AU144" s="1">
        <v>11032764</v>
      </c>
      <c r="AV144" s="1">
        <v>15138924</v>
      </c>
      <c r="AW144" s="1">
        <v>187349894</v>
      </c>
      <c r="AX144" s="1">
        <v>1043509800</v>
      </c>
      <c r="AY144" s="1">
        <v>123499984</v>
      </c>
      <c r="AZ144" s="1">
        <v>12350953</v>
      </c>
      <c r="BA144" s="1">
        <v>39947940</v>
      </c>
      <c r="BC144" s="1">
        <v>31342906</v>
      </c>
      <c r="BD144" s="1">
        <v>12983321</v>
      </c>
      <c r="BE144" s="1">
        <v>666841190</v>
      </c>
      <c r="BF144" s="1">
        <v>48156524</v>
      </c>
      <c r="BG144" s="1">
        <v>201189374</v>
      </c>
      <c r="BH144" s="1">
        <v>247039483</v>
      </c>
      <c r="BI144" s="1">
        <v>72697065</v>
      </c>
      <c r="BJ144" s="1">
        <v>43496627</v>
      </c>
      <c r="BK144" s="1">
        <v>32835759</v>
      </c>
      <c r="BL144" s="1">
        <v>509717655</v>
      </c>
      <c r="BM144" s="1">
        <v>184861121</v>
      </c>
      <c r="BN144" s="1">
        <v>35405191</v>
      </c>
      <c r="BO144" s="1">
        <v>68464834</v>
      </c>
      <c r="BP144" s="1">
        <v>265266631</v>
      </c>
      <c r="BQ144" s="1">
        <v>17079294</v>
      </c>
      <c r="BS144" s="1">
        <v>54457124</v>
      </c>
      <c r="BT144" s="1">
        <v>54982757</v>
      </c>
      <c r="BU144" s="1">
        <v>92009882</v>
      </c>
      <c r="BV144" s="1">
        <v>159538423</v>
      </c>
      <c r="BW144" s="1">
        <v>47958334</v>
      </c>
      <c r="BX144" s="1">
        <v>49100053</v>
      </c>
      <c r="BY144" s="1">
        <v>105179973</v>
      </c>
      <c r="CB144" s="1">
        <v>215412574</v>
      </c>
      <c r="CC144" s="1">
        <v>479669657</v>
      </c>
      <c r="CD144" s="1">
        <v>409363017</v>
      </c>
      <c r="CE144" s="1">
        <v>28161701</v>
      </c>
      <c r="CF144" s="1">
        <v>68641840</v>
      </c>
      <c r="CG144" s="1">
        <v>172374892</v>
      </c>
      <c r="CH144" s="1">
        <v>41276407</v>
      </c>
      <c r="CI144" s="1">
        <v>32937101</v>
      </c>
      <c r="CJ144" s="1">
        <v>146676566</v>
      </c>
      <c r="CK144" s="1">
        <v>241580635</v>
      </c>
      <c r="CL144" s="1">
        <v>362451756</v>
      </c>
      <c r="CM144" s="1">
        <v>3413788</v>
      </c>
      <c r="CN144" s="1">
        <v>6637108</v>
      </c>
      <c r="CO144" s="1">
        <v>3993162</v>
      </c>
      <c r="CP144" s="1">
        <v>194833043</v>
      </c>
      <c r="CQ144" s="1">
        <v>46841642</v>
      </c>
      <c r="CR144" s="1">
        <v>56976248</v>
      </c>
      <c r="CS144" s="1">
        <v>79208043</v>
      </c>
      <c r="CT144" s="1">
        <v>113703411</v>
      </c>
      <c r="CU144" s="1">
        <v>258914265</v>
      </c>
      <c r="CV144" s="1">
        <v>354605594</v>
      </c>
      <c r="CW144" s="1">
        <v>498361440</v>
      </c>
      <c r="CX144" s="1">
        <v>204421616</v>
      </c>
      <c r="CY144" s="1">
        <v>11787462</v>
      </c>
      <c r="CZ144" s="1">
        <v>10008770</v>
      </c>
    </row>
  </sheetData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4"/>
  <sheetViews>
    <sheetView workbookViewId="0">
      <pane ySplit="3" topLeftCell="A130" activePane="bottomLeft" state="frozen"/>
      <selection pane="bottomLeft" activeCell="B138" sqref="B138"/>
    </sheetView>
  </sheetViews>
  <sheetFormatPr defaultRowHeight="14.5"/>
  <cols>
    <col min="2" max="2" width="89.36328125" customWidth="1"/>
    <col min="3" max="3" width="18.26953125" customWidth="1"/>
    <col min="4" max="4" width="17.7265625" customWidth="1"/>
    <col min="5" max="5" width="11.726562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379</v>
      </c>
      <c r="D3" t="s">
        <v>380</v>
      </c>
      <c r="E3" t="s">
        <v>381</v>
      </c>
    </row>
    <row r="4" spans="1:5">
      <c r="A4" t="s">
        <v>104</v>
      </c>
      <c r="B4" t="s">
        <v>105</v>
      </c>
    </row>
    <row r="5" spans="1:5">
      <c r="A5" t="s">
        <v>106</v>
      </c>
      <c r="B5" t="s">
        <v>107</v>
      </c>
    </row>
    <row r="6" spans="1:5">
      <c r="A6" t="s">
        <v>108</v>
      </c>
      <c r="B6" t="s">
        <v>109</v>
      </c>
      <c r="C6" s="1">
        <v>270714098</v>
      </c>
      <c r="D6">
        <v>0</v>
      </c>
      <c r="E6">
        <f t="shared" ref="E6:E13" si="0">SUM(C6,D6)</f>
        <v>270714098</v>
      </c>
    </row>
    <row r="7" spans="1:5">
      <c r="A7" t="s">
        <v>110</v>
      </c>
      <c r="B7" t="s">
        <v>111</v>
      </c>
      <c r="C7" s="1">
        <v>853706919</v>
      </c>
      <c r="D7">
        <v>0</v>
      </c>
      <c r="E7">
        <f t="shared" si="0"/>
        <v>853706919</v>
      </c>
    </row>
    <row r="8" spans="1:5">
      <c r="A8" t="s">
        <v>112</v>
      </c>
      <c r="B8" t="s">
        <v>113</v>
      </c>
      <c r="C8" s="1">
        <v>1338227183</v>
      </c>
      <c r="D8" s="1">
        <v>117932</v>
      </c>
      <c r="E8">
        <f t="shared" si="0"/>
        <v>1338345115</v>
      </c>
    </row>
    <row r="9" spans="1:5">
      <c r="A9" t="s">
        <v>114</v>
      </c>
      <c r="B9" t="s">
        <v>115</v>
      </c>
      <c r="C9" s="1">
        <v>937234288</v>
      </c>
      <c r="D9" s="1">
        <v>9636972</v>
      </c>
      <c r="E9">
        <f t="shared" si="0"/>
        <v>946871260</v>
      </c>
    </row>
    <row r="10" spans="1:5">
      <c r="A10" t="s">
        <v>116</v>
      </c>
      <c r="B10" t="s">
        <v>117</v>
      </c>
      <c r="C10" s="1">
        <v>186418362</v>
      </c>
      <c r="D10" s="1">
        <v>2059824</v>
      </c>
      <c r="E10">
        <f t="shared" si="0"/>
        <v>188478186</v>
      </c>
    </row>
    <row r="11" spans="1:5">
      <c r="A11" t="s">
        <v>118</v>
      </c>
      <c r="B11" t="s">
        <v>119</v>
      </c>
      <c r="C11" s="1">
        <v>10136249</v>
      </c>
      <c r="D11" s="1">
        <v>523513</v>
      </c>
      <c r="E11">
        <f t="shared" si="0"/>
        <v>10659762</v>
      </c>
    </row>
    <row r="12" spans="1:5">
      <c r="A12" t="s">
        <v>120</v>
      </c>
      <c r="B12" t="s">
        <v>121</v>
      </c>
      <c r="C12" s="1">
        <v>1084979</v>
      </c>
      <c r="D12">
        <v>0</v>
      </c>
      <c r="E12">
        <f t="shared" si="0"/>
        <v>1084979</v>
      </c>
    </row>
    <row r="13" spans="1:5">
      <c r="A13" t="s">
        <v>122</v>
      </c>
      <c r="B13" t="s">
        <v>123</v>
      </c>
      <c r="C13" s="1">
        <v>17376327</v>
      </c>
      <c r="D13">
        <v>0</v>
      </c>
      <c r="E13">
        <f t="shared" si="0"/>
        <v>17376327</v>
      </c>
    </row>
    <row r="14" spans="1:5">
      <c r="A14" t="s">
        <v>124</v>
      </c>
      <c r="B14" t="s">
        <v>125</v>
      </c>
    </row>
    <row r="15" spans="1:5">
      <c r="A15" t="s">
        <v>126</v>
      </c>
      <c r="B15" t="s">
        <v>127</v>
      </c>
      <c r="C15" s="1">
        <v>86460333</v>
      </c>
      <c r="D15" s="1">
        <v>23727</v>
      </c>
      <c r="E15">
        <f t="shared" ref="E15:E23" si="1">SUM(C15,D15)</f>
        <v>86484060</v>
      </c>
    </row>
    <row r="16" spans="1:5">
      <c r="A16" t="s">
        <v>128</v>
      </c>
      <c r="B16" t="s">
        <v>129</v>
      </c>
      <c r="C16" s="1">
        <v>62459807</v>
      </c>
      <c r="D16">
        <v>0</v>
      </c>
      <c r="E16">
        <f t="shared" si="1"/>
        <v>62459807</v>
      </c>
    </row>
    <row r="17" spans="1:5">
      <c r="A17" t="s">
        <v>130</v>
      </c>
      <c r="B17" t="s">
        <v>131</v>
      </c>
      <c r="C17" s="1">
        <v>13180985</v>
      </c>
      <c r="D17">
        <v>0</v>
      </c>
      <c r="E17">
        <f t="shared" si="1"/>
        <v>13180985</v>
      </c>
    </row>
    <row r="18" spans="1:5">
      <c r="A18" t="s">
        <v>132</v>
      </c>
      <c r="B18" t="s">
        <v>133</v>
      </c>
      <c r="C18" s="1">
        <v>6945294</v>
      </c>
      <c r="D18">
        <v>0</v>
      </c>
      <c r="E18">
        <f t="shared" si="1"/>
        <v>6945294</v>
      </c>
    </row>
    <row r="19" spans="1:5">
      <c r="A19" t="s">
        <v>134</v>
      </c>
      <c r="B19" t="s">
        <v>135</v>
      </c>
      <c r="C19" s="1">
        <v>16626309</v>
      </c>
      <c r="D19">
        <v>0</v>
      </c>
      <c r="E19">
        <f t="shared" si="1"/>
        <v>16626309</v>
      </c>
    </row>
    <row r="20" spans="1:5">
      <c r="A20" t="s">
        <v>136</v>
      </c>
      <c r="B20" t="s">
        <v>137</v>
      </c>
      <c r="C20" s="1">
        <v>85162635</v>
      </c>
      <c r="D20" s="1">
        <v>37159</v>
      </c>
      <c r="E20">
        <f t="shared" si="1"/>
        <v>85199794</v>
      </c>
    </row>
    <row r="21" spans="1:5">
      <c r="A21" t="s">
        <v>138</v>
      </c>
      <c r="B21" t="s">
        <v>139</v>
      </c>
      <c r="C21" s="1">
        <v>307392319</v>
      </c>
      <c r="D21" s="1">
        <v>1521389</v>
      </c>
      <c r="E21">
        <f t="shared" si="1"/>
        <v>308913708</v>
      </c>
    </row>
    <row r="22" spans="1:5">
      <c r="A22" t="s">
        <v>140</v>
      </c>
      <c r="B22" t="s">
        <v>141</v>
      </c>
      <c r="C22" s="1">
        <v>36588374</v>
      </c>
      <c r="D22">
        <v>2</v>
      </c>
      <c r="E22">
        <f t="shared" si="1"/>
        <v>36588376</v>
      </c>
    </row>
    <row r="23" spans="1:5">
      <c r="A23" t="s">
        <v>142</v>
      </c>
      <c r="B23" t="s">
        <v>143</v>
      </c>
      <c r="C23" s="1">
        <v>14379012</v>
      </c>
      <c r="D23">
        <v>0</v>
      </c>
      <c r="E23">
        <f t="shared" si="1"/>
        <v>14379012</v>
      </c>
    </row>
    <row r="24" spans="1:5">
      <c r="A24" t="s">
        <v>144</v>
      </c>
      <c r="B24" t="s">
        <v>145</v>
      </c>
    </row>
    <row r="25" spans="1:5">
      <c r="A25" t="s">
        <v>146</v>
      </c>
      <c r="B25" t="s">
        <v>147</v>
      </c>
      <c r="C25" s="1">
        <v>694549</v>
      </c>
      <c r="D25">
        <v>0</v>
      </c>
      <c r="E25">
        <f t="shared" ref="E25:E33" si="2">SUM(C25,D25)</f>
        <v>694549</v>
      </c>
    </row>
    <row r="26" spans="1:5">
      <c r="A26" t="s">
        <v>148</v>
      </c>
      <c r="B26" t="s">
        <v>149</v>
      </c>
      <c r="C26" s="1">
        <v>3452431</v>
      </c>
      <c r="D26">
        <v>0</v>
      </c>
      <c r="E26">
        <f t="shared" si="2"/>
        <v>3452431</v>
      </c>
    </row>
    <row r="27" spans="1:5">
      <c r="A27" t="s">
        <v>150</v>
      </c>
      <c r="B27" t="s">
        <v>151</v>
      </c>
      <c r="C27" s="1">
        <v>4338580</v>
      </c>
      <c r="D27">
        <v>0</v>
      </c>
      <c r="E27">
        <f t="shared" si="2"/>
        <v>4338580</v>
      </c>
    </row>
    <row r="28" spans="1:5">
      <c r="A28" t="s">
        <v>152</v>
      </c>
      <c r="B28" t="s">
        <v>153</v>
      </c>
      <c r="C28">
        <v>0</v>
      </c>
      <c r="D28">
        <v>0</v>
      </c>
      <c r="E28">
        <f t="shared" si="2"/>
        <v>0</v>
      </c>
    </row>
    <row r="29" spans="1:5">
      <c r="A29" t="s">
        <v>154</v>
      </c>
      <c r="B29" t="s">
        <v>155</v>
      </c>
      <c r="C29" s="1">
        <v>1259600</v>
      </c>
      <c r="D29">
        <v>0</v>
      </c>
      <c r="E29">
        <f t="shared" si="2"/>
        <v>1259600</v>
      </c>
    </row>
    <row r="30" spans="1:5">
      <c r="A30" t="s">
        <v>156</v>
      </c>
      <c r="B30" t="s">
        <v>157</v>
      </c>
      <c r="C30" s="1">
        <v>1461227</v>
      </c>
      <c r="D30">
        <v>0</v>
      </c>
      <c r="E30">
        <f t="shared" si="2"/>
        <v>1461227</v>
      </c>
    </row>
    <row r="31" spans="1:5">
      <c r="A31" t="s">
        <v>158</v>
      </c>
      <c r="B31" t="s">
        <v>159</v>
      </c>
      <c r="C31" s="1">
        <v>32446572</v>
      </c>
      <c r="D31">
        <v>0</v>
      </c>
      <c r="E31">
        <f t="shared" si="2"/>
        <v>32446572</v>
      </c>
    </row>
    <row r="32" spans="1:5">
      <c r="A32" t="s">
        <v>160</v>
      </c>
      <c r="B32" t="s">
        <v>161</v>
      </c>
      <c r="C32" s="1">
        <v>4784382</v>
      </c>
      <c r="D32">
        <v>0</v>
      </c>
      <c r="E32">
        <f t="shared" si="2"/>
        <v>4784382</v>
      </c>
    </row>
    <row r="33" spans="1:5">
      <c r="A33" t="s">
        <v>162</v>
      </c>
      <c r="B33" t="s">
        <v>163</v>
      </c>
      <c r="C33" s="1">
        <v>71134906</v>
      </c>
      <c r="D33">
        <v>0</v>
      </c>
      <c r="E33">
        <f t="shared" si="2"/>
        <v>71134906</v>
      </c>
    </row>
    <row r="34" spans="1:5">
      <c r="A34" t="s">
        <v>164</v>
      </c>
      <c r="B34" t="s">
        <v>165</v>
      </c>
    </row>
    <row r="35" spans="1:5">
      <c r="A35" t="s">
        <v>166</v>
      </c>
      <c r="B35" t="s">
        <v>167</v>
      </c>
      <c r="C35" s="1">
        <v>55231448</v>
      </c>
      <c r="D35">
        <v>0</v>
      </c>
      <c r="E35">
        <f t="shared" ref="E35:E44" si="3">SUM(C35,D35)</f>
        <v>55231448</v>
      </c>
    </row>
    <row r="36" spans="1:5">
      <c r="A36" t="s">
        <v>168</v>
      </c>
      <c r="B36" t="s">
        <v>169</v>
      </c>
      <c r="C36" s="1">
        <v>3657883</v>
      </c>
      <c r="D36">
        <v>0</v>
      </c>
      <c r="E36">
        <f t="shared" si="3"/>
        <v>3657883</v>
      </c>
    </row>
    <row r="37" spans="1:5">
      <c r="A37" t="s">
        <v>170</v>
      </c>
      <c r="B37" t="s">
        <v>171</v>
      </c>
      <c r="C37" s="1">
        <v>4561663</v>
      </c>
      <c r="D37">
        <v>0</v>
      </c>
      <c r="E37">
        <f t="shared" si="3"/>
        <v>4561663</v>
      </c>
    </row>
    <row r="38" spans="1:5">
      <c r="A38" t="s">
        <v>172</v>
      </c>
      <c r="B38" t="s">
        <v>173</v>
      </c>
      <c r="C38" s="1">
        <v>3511193</v>
      </c>
      <c r="D38">
        <v>0</v>
      </c>
      <c r="E38">
        <f t="shared" si="3"/>
        <v>3511193</v>
      </c>
    </row>
    <row r="39" spans="1:5">
      <c r="A39" t="s">
        <v>174</v>
      </c>
      <c r="B39" t="s">
        <v>175</v>
      </c>
      <c r="C39" s="1">
        <v>13440419</v>
      </c>
      <c r="D39">
        <v>0</v>
      </c>
      <c r="E39">
        <f t="shared" si="3"/>
        <v>13440419</v>
      </c>
    </row>
    <row r="40" spans="1:5">
      <c r="A40" t="s">
        <v>176</v>
      </c>
      <c r="B40" t="s">
        <v>177</v>
      </c>
      <c r="C40" s="1">
        <v>57383963</v>
      </c>
      <c r="D40">
        <v>0</v>
      </c>
      <c r="E40">
        <f t="shared" si="3"/>
        <v>57383963</v>
      </c>
    </row>
    <row r="41" spans="1:5">
      <c r="A41" t="s">
        <v>178</v>
      </c>
      <c r="B41" t="s">
        <v>179</v>
      </c>
      <c r="C41" s="1">
        <v>2584691</v>
      </c>
      <c r="D41">
        <v>0</v>
      </c>
      <c r="E41">
        <f t="shared" si="3"/>
        <v>2584691</v>
      </c>
    </row>
    <row r="42" spans="1:5">
      <c r="A42" t="s">
        <v>180</v>
      </c>
      <c r="B42" t="s">
        <v>181</v>
      </c>
      <c r="C42" s="1">
        <v>36400487</v>
      </c>
      <c r="D42">
        <v>913</v>
      </c>
      <c r="E42">
        <f t="shared" si="3"/>
        <v>36401400</v>
      </c>
    </row>
    <row r="43" spans="1:5">
      <c r="A43" t="s">
        <v>182</v>
      </c>
      <c r="B43" t="s">
        <v>183</v>
      </c>
      <c r="C43" s="1">
        <v>5805</v>
      </c>
      <c r="D43">
        <v>0</v>
      </c>
      <c r="E43">
        <f t="shared" si="3"/>
        <v>5805</v>
      </c>
    </row>
    <row r="44" spans="1:5">
      <c r="A44" t="s">
        <v>184</v>
      </c>
      <c r="B44" t="s">
        <v>185</v>
      </c>
      <c r="C44">
        <v>0</v>
      </c>
      <c r="D44">
        <v>0</v>
      </c>
      <c r="E44">
        <f t="shared" si="3"/>
        <v>0</v>
      </c>
    </row>
    <row r="45" spans="1:5">
      <c r="A45" t="s">
        <v>186</v>
      </c>
      <c r="B45" t="s">
        <v>187</v>
      </c>
    </row>
    <row r="46" spans="1:5">
      <c r="A46" t="s">
        <v>188</v>
      </c>
      <c r="B46" t="s">
        <v>189</v>
      </c>
      <c r="C46" s="1">
        <v>46488195</v>
      </c>
      <c r="D46">
        <v>0</v>
      </c>
      <c r="E46">
        <f>SUM(C46,D46)</f>
        <v>46488195</v>
      </c>
    </row>
    <row r="47" spans="1:5">
      <c r="A47" t="s">
        <v>190</v>
      </c>
      <c r="B47" t="s">
        <v>191</v>
      </c>
      <c r="C47" s="1">
        <v>35023892</v>
      </c>
      <c r="D47">
        <v>0</v>
      </c>
      <c r="E47">
        <f>SUM(C47,D47)</f>
        <v>35023892</v>
      </c>
    </row>
    <row r="48" spans="1:5">
      <c r="A48" t="s">
        <v>192</v>
      </c>
      <c r="B48" t="s">
        <v>193</v>
      </c>
      <c r="C48">
        <v>0</v>
      </c>
      <c r="D48">
        <v>0</v>
      </c>
      <c r="E48">
        <f>SUM(C48,D48)</f>
        <v>0</v>
      </c>
    </row>
    <row r="49" spans="1:5">
      <c r="A49" t="s">
        <v>194</v>
      </c>
      <c r="B49" t="s">
        <v>195</v>
      </c>
    </row>
    <row r="50" spans="1:5">
      <c r="A50" t="s">
        <v>196</v>
      </c>
      <c r="B50" t="s">
        <v>197</v>
      </c>
      <c r="C50" s="1">
        <v>8691236</v>
      </c>
      <c r="D50">
        <v>0</v>
      </c>
      <c r="E50">
        <f>SUM(C50,D50)</f>
        <v>8691236</v>
      </c>
    </row>
    <row r="51" spans="1:5">
      <c r="A51" t="s">
        <v>198</v>
      </c>
      <c r="B51" t="s">
        <v>199</v>
      </c>
      <c r="C51" s="1">
        <v>7791381</v>
      </c>
      <c r="D51">
        <v>0</v>
      </c>
      <c r="E51">
        <f>SUM(C51,D51)</f>
        <v>7791381</v>
      </c>
    </row>
    <row r="52" spans="1:5">
      <c r="A52" t="s">
        <v>200</v>
      </c>
      <c r="B52" t="s">
        <v>201</v>
      </c>
      <c r="C52" s="1">
        <v>1753938</v>
      </c>
      <c r="D52">
        <v>0</v>
      </c>
      <c r="E52">
        <f>SUM(C52,D52)</f>
        <v>1753938</v>
      </c>
    </row>
    <row r="53" spans="1:5">
      <c r="A53" t="s">
        <v>202</v>
      </c>
      <c r="B53" t="s">
        <v>203</v>
      </c>
      <c r="C53" s="1">
        <v>1258817</v>
      </c>
      <c r="D53">
        <v>0</v>
      </c>
      <c r="E53">
        <f>SUM(C53,D53)</f>
        <v>1258817</v>
      </c>
    </row>
    <row r="54" spans="1:5">
      <c r="A54" t="s">
        <v>204</v>
      </c>
      <c r="B54" t="s">
        <v>205</v>
      </c>
      <c r="C54" s="1">
        <v>25669143</v>
      </c>
      <c r="D54">
        <v>0</v>
      </c>
      <c r="E54">
        <f>SUM(C54,D54)</f>
        <v>25669143</v>
      </c>
    </row>
    <row r="55" spans="1:5">
      <c r="A55" t="s">
        <v>206</v>
      </c>
      <c r="B55" t="s">
        <v>207</v>
      </c>
    </row>
    <row r="56" spans="1:5">
      <c r="A56" t="s">
        <v>208</v>
      </c>
      <c r="B56" t="s">
        <v>209</v>
      </c>
      <c r="C56" s="1">
        <v>8149455</v>
      </c>
      <c r="D56" s="1">
        <v>1402765</v>
      </c>
      <c r="E56">
        <f t="shared" ref="E56:E61" si="4">SUM(C56,D56)</f>
        <v>9552220</v>
      </c>
    </row>
    <row r="57" spans="1:5">
      <c r="A57" t="s">
        <v>210</v>
      </c>
      <c r="B57" t="s">
        <v>211</v>
      </c>
      <c r="C57" s="1">
        <v>6278394</v>
      </c>
      <c r="D57">
        <v>0</v>
      </c>
      <c r="E57">
        <f t="shared" si="4"/>
        <v>6278394</v>
      </c>
    </row>
    <row r="58" spans="1:5">
      <c r="A58" t="s">
        <v>212</v>
      </c>
      <c r="B58" t="s">
        <v>213</v>
      </c>
      <c r="C58" s="1">
        <v>2008485</v>
      </c>
      <c r="D58">
        <v>0</v>
      </c>
      <c r="E58">
        <f t="shared" si="4"/>
        <v>2008485</v>
      </c>
    </row>
    <row r="59" spans="1:5">
      <c r="A59" t="s">
        <v>214</v>
      </c>
      <c r="B59" t="s">
        <v>215</v>
      </c>
      <c r="C59" s="1">
        <v>212890</v>
      </c>
      <c r="D59">
        <v>0</v>
      </c>
      <c r="E59">
        <f t="shared" si="4"/>
        <v>212890</v>
      </c>
    </row>
    <row r="60" spans="1:5">
      <c r="A60" t="s">
        <v>216</v>
      </c>
      <c r="B60" t="s">
        <v>217</v>
      </c>
      <c r="C60" s="1">
        <v>85646</v>
      </c>
      <c r="D60" s="1">
        <v>714374</v>
      </c>
      <c r="E60">
        <f t="shared" si="4"/>
        <v>800020</v>
      </c>
    </row>
    <row r="61" spans="1:5">
      <c r="A61" t="s">
        <v>218</v>
      </c>
      <c r="B61" t="s">
        <v>219</v>
      </c>
      <c r="C61" s="1">
        <v>20149</v>
      </c>
      <c r="D61">
        <v>0</v>
      </c>
      <c r="E61">
        <f t="shared" si="4"/>
        <v>20149</v>
      </c>
    </row>
    <row r="62" spans="1:5">
      <c r="A62" t="s">
        <v>220</v>
      </c>
      <c r="B62" t="s">
        <v>221</v>
      </c>
    </row>
    <row r="63" spans="1:5">
      <c r="A63" t="s">
        <v>222</v>
      </c>
      <c r="B63" t="s">
        <v>223</v>
      </c>
      <c r="C63" s="1">
        <v>21180058</v>
      </c>
      <c r="D63">
        <v>0</v>
      </c>
      <c r="E63">
        <f>SUM(C63,D63)</f>
        <v>21180058</v>
      </c>
    </row>
    <row r="64" spans="1:5">
      <c r="A64" t="s">
        <v>224</v>
      </c>
      <c r="B64" t="s">
        <v>225</v>
      </c>
      <c r="C64" s="1">
        <v>34754</v>
      </c>
      <c r="D64">
        <v>0</v>
      </c>
      <c r="E64">
        <f>SUM(C64,D64)</f>
        <v>34754</v>
      </c>
    </row>
    <row r="65" spans="1:5">
      <c r="A65" t="s">
        <v>226</v>
      </c>
      <c r="B65" t="s">
        <v>227</v>
      </c>
      <c r="C65" s="1">
        <v>28526320</v>
      </c>
      <c r="D65">
        <v>0</v>
      </c>
      <c r="E65">
        <f>SUM(C65,D65)</f>
        <v>28526320</v>
      </c>
    </row>
    <row r="66" spans="1:5">
      <c r="A66" t="s">
        <v>228</v>
      </c>
      <c r="B66" t="s">
        <v>229</v>
      </c>
      <c r="C66" s="1">
        <v>4733616025</v>
      </c>
      <c r="D66" s="1">
        <v>16038570</v>
      </c>
      <c r="E66">
        <f>SUM(C66,D66)</f>
        <v>4749654595</v>
      </c>
    </row>
    <row r="67" spans="1:5">
      <c r="A67" t="s">
        <v>230</v>
      </c>
      <c r="B67" t="s">
        <v>231</v>
      </c>
    </row>
    <row r="68" spans="1:5">
      <c r="A68" t="s">
        <v>232</v>
      </c>
      <c r="B68" t="s">
        <v>233</v>
      </c>
    </row>
    <row r="69" spans="1:5">
      <c r="A69" t="s">
        <v>234</v>
      </c>
      <c r="B69" t="s">
        <v>235</v>
      </c>
      <c r="C69" s="1">
        <v>49454355</v>
      </c>
      <c r="D69" s="1">
        <v>5196</v>
      </c>
      <c r="E69">
        <f t="shared" ref="E69:E75" si="5">SUM(C69,D69)</f>
        <v>49459551</v>
      </c>
    </row>
    <row r="70" spans="1:5">
      <c r="A70" t="s">
        <v>236</v>
      </c>
      <c r="B70" t="s">
        <v>237</v>
      </c>
      <c r="C70" s="1">
        <v>207091695</v>
      </c>
      <c r="D70" s="1">
        <v>343701</v>
      </c>
      <c r="E70">
        <f t="shared" si="5"/>
        <v>207435396</v>
      </c>
    </row>
    <row r="71" spans="1:5">
      <c r="A71" t="s">
        <v>238</v>
      </c>
      <c r="B71" t="s">
        <v>239</v>
      </c>
      <c r="C71" s="1">
        <v>110362196</v>
      </c>
      <c r="D71">
        <v>0</v>
      </c>
      <c r="E71">
        <f t="shared" si="5"/>
        <v>110362196</v>
      </c>
    </row>
    <row r="72" spans="1:5">
      <c r="A72" t="s">
        <v>240</v>
      </c>
      <c r="B72" t="s">
        <v>241</v>
      </c>
      <c r="C72" s="1">
        <v>61978951</v>
      </c>
      <c r="D72" s="1">
        <v>66217</v>
      </c>
      <c r="E72">
        <f t="shared" si="5"/>
        <v>62045168</v>
      </c>
    </row>
    <row r="73" spans="1:5">
      <c r="A73" t="s">
        <v>242</v>
      </c>
      <c r="B73" t="s">
        <v>243</v>
      </c>
      <c r="C73" s="1">
        <v>15891372</v>
      </c>
      <c r="D73">
        <v>0</v>
      </c>
      <c r="E73">
        <f t="shared" si="5"/>
        <v>15891372</v>
      </c>
    </row>
    <row r="74" spans="1:5">
      <c r="A74" t="s">
        <v>244</v>
      </c>
      <c r="B74" t="s">
        <v>245</v>
      </c>
      <c r="C74" s="1">
        <v>6414440</v>
      </c>
      <c r="D74">
        <v>0</v>
      </c>
      <c r="E74">
        <f t="shared" si="5"/>
        <v>6414440</v>
      </c>
    </row>
    <row r="75" spans="1:5">
      <c r="A75" t="s">
        <v>246</v>
      </c>
      <c r="B75" t="s">
        <v>247</v>
      </c>
      <c r="C75" s="1">
        <v>17779326</v>
      </c>
      <c r="D75">
        <v>0</v>
      </c>
      <c r="E75">
        <f t="shared" si="5"/>
        <v>17779326</v>
      </c>
    </row>
    <row r="76" spans="1:5">
      <c r="A76" t="s">
        <v>248</v>
      </c>
      <c r="B76" t="s">
        <v>249</v>
      </c>
    </row>
    <row r="77" spans="1:5">
      <c r="A77" t="s">
        <v>250</v>
      </c>
      <c r="B77" t="s">
        <v>251</v>
      </c>
      <c r="C77" s="1">
        <v>230908763</v>
      </c>
      <c r="D77">
        <v>0</v>
      </c>
      <c r="E77">
        <f>SUM(C77,D77)</f>
        <v>230908763</v>
      </c>
    </row>
    <row r="78" spans="1:5">
      <c r="A78" t="s">
        <v>252</v>
      </c>
      <c r="B78" t="s">
        <v>253</v>
      </c>
      <c r="C78" s="1">
        <v>123283828</v>
      </c>
      <c r="D78" s="1">
        <v>384077</v>
      </c>
      <c r="E78">
        <f>SUM(C78,D78)</f>
        <v>123667905</v>
      </c>
    </row>
    <row r="79" spans="1:5">
      <c r="A79" t="s">
        <v>254</v>
      </c>
      <c r="B79" t="s">
        <v>255</v>
      </c>
      <c r="C79" s="1">
        <v>96424483</v>
      </c>
      <c r="D79" s="1">
        <v>618169</v>
      </c>
      <c r="E79">
        <f>SUM(C79,D79)</f>
        <v>97042652</v>
      </c>
    </row>
    <row r="80" spans="1:5">
      <c r="A80" t="s">
        <v>256</v>
      </c>
      <c r="B80" t="s">
        <v>257</v>
      </c>
      <c r="C80" s="1">
        <v>88121117</v>
      </c>
      <c r="D80" s="1">
        <v>2056</v>
      </c>
      <c r="E80">
        <f>SUM(C80,D80)</f>
        <v>88123173</v>
      </c>
    </row>
    <row r="81" spans="1:5">
      <c r="A81" t="s">
        <v>258</v>
      </c>
      <c r="B81" t="s">
        <v>259</v>
      </c>
    </row>
    <row r="82" spans="1:5">
      <c r="A82" t="s">
        <v>260</v>
      </c>
      <c r="B82" t="s">
        <v>261</v>
      </c>
      <c r="C82" s="1">
        <v>32773263</v>
      </c>
      <c r="D82" s="1">
        <v>2233</v>
      </c>
      <c r="E82">
        <f>SUM(C82,D82)</f>
        <v>32775496</v>
      </c>
    </row>
    <row r="83" spans="1:5">
      <c r="A83" t="s">
        <v>262</v>
      </c>
      <c r="B83" t="s">
        <v>263</v>
      </c>
      <c r="C83" s="1">
        <v>46507523</v>
      </c>
      <c r="D83" s="1">
        <v>1025152</v>
      </c>
      <c r="E83">
        <f>SUM(C83,D83)</f>
        <v>47532675</v>
      </c>
    </row>
    <row r="84" spans="1:5">
      <c r="A84" t="s">
        <v>264</v>
      </c>
      <c r="B84" t="s">
        <v>265</v>
      </c>
      <c r="C84" s="1">
        <v>572509048</v>
      </c>
      <c r="D84" s="1">
        <v>649902</v>
      </c>
      <c r="E84">
        <f>SUM(C84,D84)</f>
        <v>573158950</v>
      </c>
    </row>
    <row r="85" spans="1:5">
      <c r="A85" t="s">
        <v>266</v>
      </c>
      <c r="B85" t="s">
        <v>267</v>
      </c>
    </row>
    <row r="86" spans="1:5">
      <c r="A86" t="s">
        <v>268</v>
      </c>
      <c r="B86" t="s">
        <v>269</v>
      </c>
      <c r="C86" s="1">
        <v>12191336</v>
      </c>
      <c r="D86">
        <v>0</v>
      </c>
      <c r="E86">
        <f t="shared" ref="E86:E94" si="6">SUM(C86,D86)</f>
        <v>12191336</v>
      </c>
    </row>
    <row r="87" spans="1:5">
      <c r="A87" t="s">
        <v>270</v>
      </c>
      <c r="B87" t="s">
        <v>271</v>
      </c>
      <c r="C87" s="1">
        <v>81851799</v>
      </c>
      <c r="D87">
        <v>0</v>
      </c>
      <c r="E87">
        <f t="shared" si="6"/>
        <v>81851799</v>
      </c>
    </row>
    <row r="88" spans="1:5">
      <c r="A88" t="s">
        <v>272</v>
      </c>
      <c r="B88" t="s">
        <v>273</v>
      </c>
      <c r="C88" s="1">
        <v>1358100888</v>
      </c>
      <c r="D88">
        <v>0</v>
      </c>
      <c r="E88">
        <f t="shared" si="6"/>
        <v>1358100888</v>
      </c>
    </row>
    <row r="89" spans="1:5">
      <c r="A89" t="s">
        <v>274</v>
      </c>
      <c r="B89" t="s">
        <v>275</v>
      </c>
      <c r="C89" s="1">
        <v>814014630</v>
      </c>
      <c r="D89" s="1">
        <v>10811</v>
      </c>
      <c r="E89">
        <f t="shared" si="6"/>
        <v>814025441</v>
      </c>
    </row>
    <row r="90" spans="1:5">
      <c r="A90" t="s">
        <v>276</v>
      </c>
      <c r="B90" t="s">
        <v>277</v>
      </c>
      <c r="C90" s="1">
        <v>250468044</v>
      </c>
      <c r="D90">
        <v>0</v>
      </c>
      <c r="E90">
        <f t="shared" si="6"/>
        <v>250468044</v>
      </c>
    </row>
    <row r="91" spans="1:5">
      <c r="A91" t="s">
        <v>278</v>
      </c>
      <c r="B91" t="s">
        <v>279</v>
      </c>
      <c r="C91" s="1">
        <v>431204961</v>
      </c>
      <c r="D91" s="1">
        <v>2593648</v>
      </c>
      <c r="E91">
        <f t="shared" si="6"/>
        <v>433798609</v>
      </c>
    </row>
    <row r="92" spans="1:5">
      <c r="A92" t="s">
        <v>280</v>
      </c>
      <c r="B92" t="s">
        <v>281</v>
      </c>
      <c r="C92" s="1">
        <v>15306544</v>
      </c>
      <c r="D92">
        <v>0</v>
      </c>
      <c r="E92">
        <f t="shared" si="6"/>
        <v>15306544</v>
      </c>
    </row>
    <row r="93" spans="1:5">
      <c r="A93" t="s">
        <v>282</v>
      </c>
      <c r="B93" t="s">
        <v>283</v>
      </c>
      <c r="C93" s="1">
        <v>76965845</v>
      </c>
      <c r="D93">
        <v>0</v>
      </c>
      <c r="E93">
        <f t="shared" si="6"/>
        <v>76965845</v>
      </c>
    </row>
    <row r="94" spans="1:5">
      <c r="A94" t="s">
        <v>284</v>
      </c>
      <c r="B94" t="s">
        <v>285</v>
      </c>
      <c r="C94" s="1">
        <v>1601135</v>
      </c>
      <c r="D94">
        <v>0</v>
      </c>
      <c r="E94">
        <f t="shared" si="6"/>
        <v>1601135</v>
      </c>
    </row>
    <row r="95" spans="1:5">
      <c r="A95" t="s">
        <v>286</v>
      </c>
      <c r="B95" t="s">
        <v>287</v>
      </c>
    </row>
    <row r="96" spans="1:5">
      <c r="A96" t="s">
        <v>288</v>
      </c>
      <c r="B96" t="s">
        <v>289</v>
      </c>
    </row>
    <row r="97" spans="1:5">
      <c r="A97" t="s">
        <v>290</v>
      </c>
      <c r="B97" t="s">
        <v>291</v>
      </c>
      <c r="C97" s="1">
        <v>14755285</v>
      </c>
      <c r="D97">
        <v>0</v>
      </c>
      <c r="E97">
        <f t="shared" ref="E97:E102" si="7">SUM(C97,D97)</f>
        <v>14755285</v>
      </c>
    </row>
    <row r="98" spans="1:5">
      <c r="A98" t="s">
        <v>292</v>
      </c>
      <c r="B98" t="s">
        <v>293</v>
      </c>
      <c r="C98" s="1">
        <v>17418261</v>
      </c>
      <c r="D98">
        <v>0</v>
      </c>
      <c r="E98">
        <f t="shared" si="7"/>
        <v>17418261</v>
      </c>
    </row>
    <row r="99" spans="1:5">
      <c r="A99" t="s">
        <v>294</v>
      </c>
      <c r="B99" t="s">
        <v>295</v>
      </c>
      <c r="C99" s="1">
        <v>60794604</v>
      </c>
      <c r="D99">
        <v>0</v>
      </c>
      <c r="E99">
        <f t="shared" si="7"/>
        <v>60794604</v>
      </c>
    </row>
    <row r="100" spans="1:5">
      <c r="A100" t="s">
        <v>296</v>
      </c>
      <c r="B100" t="s">
        <v>297</v>
      </c>
      <c r="C100" s="1">
        <v>278460</v>
      </c>
      <c r="D100">
        <v>0</v>
      </c>
      <c r="E100">
        <f t="shared" si="7"/>
        <v>278460</v>
      </c>
    </row>
    <row r="101" spans="1:5">
      <c r="A101" t="s">
        <v>298</v>
      </c>
      <c r="B101" t="s">
        <v>299</v>
      </c>
      <c r="C101" s="1">
        <v>187074949</v>
      </c>
      <c r="D101" s="1">
        <v>56500</v>
      </c>
      <c r="E101">
        <f t="shared" si="7"/>
        <v>187131449</v>
      </c>
    </row>
    <row r="102" spans="1:5">
      <c r="A102" t="s">
        <v>300</v>
      </c>
      <c r="B102" t="s">
        <v>301</v>
      </c>
      <c r="C102" s="1">
        <v>7489452</v>
      </c>
      <c r="D102">
        <v>0</v>
      </c>
      <c r="E102">
        <f t="shared" si="7"/>
        <v>7489452</v>
      </c>
    </row>
    <row r="103" spans="1:5">
      <c r="A103" t="s">
        <v>302</v>
      </c>
      <c r="B103" t="s">
        <v>303</v>
      </c>
    </row>
    <row r="104" spans="1:5">
      <c r="A104" t="s">
        <v>304</v>
      </c>
      <c r="B104" t="s">
        <v>305</v>
      </c>
      <c r="C104" s="1">
        <v>225107389</v>
      </c>
      <c r="D104">
        <v>0</v>
      </c>
      <c r="E104">
        <f>SUM(C104,D104)</f>
        <v>225107389</v>
      </c>
    </row>
    <row r="105" spans="1:5">
      <c r="A105" t="s">
        <v>306</v>
      </c>
      <c r="B105" t="s">
        <v>307</v>
      </c>
      <c r="C105" s="1">
        <v>23097971</v>
      </c>
      <c r="D105">
        <v>0</v>
      </c>
      <c r="E105">
        <f>SUM(C105,D105)</f>
        <v>23097971</v>
      </c>
    </row>
    <row r="106" spans="1:5">
      <c r="A106" t="s">
        <v>308</v>
      </c>
      <c r="B106" t="s">
        <v>309</v>
      </c>
      <c r="C106" s="1">
        <v>21173845</v>
      </c>
      <c r="D106">
        <v>0</v>
      </c>
      <c r="E106">
        <f>SUM(C106,D106)</f>
        <v>21173845</v>
      </c>
    </row>
    <row r="107" spans="1:5">
      <c r="A107" t="s">
        <v>228</v>
      </c>
      <c r="B107" t="s">
        <v>310</v>
      </c>
      <c r="C107" s="1">
        <v>3630915665</v>
      </c>
      <c r="D107" s="1">
        <v>5757662</v>
      </c>
      <c r="E107">
        <f>SUM(C107,D107)</f>
        <v>3636673327</v>
      </c>
    </row>
    <row r="108" spans="1:5">
      <c r="A108" t="s">
        <v>228</v>
      </c>
      <c r="B108" t="s">
        <v>311</v>
      </c>
      <c r="C108" s="1">
        <v>5258395758</v>
      </c>
      <c r="D108" s="1">
        <v>5757662</v>
      </c>
      <c r="E108">
        <f>SUM(C108,D108)</f>
        <v>5264153420</v>
      </c>
    </row>
    <row r="109" spans="1:5">
      <c r="A109" t="s">
        <v>312</v>
      </c>
      <c r="B109" t="s">
        <v>313</v>
      </c>
    </row>
    <row r="110" spans="1:5">
      <c r="A110" t="s">
        <v>314</v>
      </c>
      <c r="B110" t="s">
        <v>315</v>
      </c>
      <c r="C110" s="1">
        <v>315193</v>
      </c>
      <c r="D110">
        <v>0</v>
      </c>
      <c r="E110">
        <f t="shared" ref="E110:E117" si="8">SUM(C110,D110)</f>
        <v>315193</v>
      </c>
    </row>
    <row r="111" spans="1:5">
      <c r="A111" t="s">
        <v>316</v>
      </c>
      <c r="B111" t="s">
        <v>317</v>
      </c>
      <c r="C111" s="1">
        <v>1086642</v>
      </c>
      <c r="D111">
        <v>0</v>
      </c>
      <c r="E111">
        <f t="shared" si="8"/>
        <v>1086642</v>
      </c>
    </row>
    <row r="112" spans="1:5">
      <c r="A112" t="s">
        <v>318</v>
      </c>
      <c r="B112" t="s">
        <v>319</v>
      </c>
      <c r="C112">
        <v>0</v>
      </c>
      <c r="D112">
        <v>0</v>
      </c>
      <c r="E112">
        <f t="shared" si="8"/>
        <v>0</v>
      </c>
    </row>
    <row r="113" spans="1:5">
      <c r="A113" t="s">
        <v>320</v>
      </c>
      <c r="B113" t="s">
        <v>321</v>
      </c>
      <c r="C113" s="1">
        <v>18206204</v>
      </c>
      <c r="D113">
        <v>0</v>
      </c>
      <c r="E113">
        <f t="shared" si="8"/>
        <v>18206204</v>
      </c>
    </row>
    <row r="114" spans="1:5">
      <c r="A114" t="s">
        <v>322</v>
      </c>
      <c r="B114" t="s">
        <v>323</v>
      </c>
      <c r="C114" s="1">
        <v>185863</v>
      </c>
      <c r="D114">
        <v>0</v>
      </c>
      <c r="E114">
        <f t="shared" si="8"/>
        <v>185863</v>
      </c>
    </row>
    <row r="115" spans="1:5">
      <c r="A115" t="s">
        <v>324</v>
      </c>
      <c r="B115" t="s">
        <v>325</v>
      </c>
      <c r="C115" s="1">
        <v>451846</v>
      </c>
      <c r="D115">
        <v>0</v>
      </c>
      <c r="E115">
        <f t="shared" si="8"/>
        <v>451846</v>
      </c>
    </row>
    <row r="116" spans="1:5">
      <c r="A116" t="s">
        <v>326</v>
      </c>
      <c r="B116" t="s">
        <v>327</v>
      </c>
      <c r="C116" s="1">
        <v>5704802</v>
      </c>
      <c r="D116">
        <v>0</v>
      </c>
      <c r="E116">
        <f t="shared" si="8"/>
        <v>5704802</v>
      </c>
    </row>
    <row r="117" spans="1:5">
      <c r="A117" t="s">
        <v>228</v>
      </c>
      <c r="B117" t="s">
        <v>328</v>
      </c>
      <c r="C117" s="1">
        <v>25950550</v>
      </c>
      <c r="D117">
        <v>0</v>
      </c>
      <c r="E117">
        <f t="shared" si="8"/>
        <v>25950550</v>
      </c>
    </row>
    <row r="118" spans="1:5">
      <c r="A118" t="s">
        <v>329</v>
      </c>
      <c r="B118" t="s">
        <v>330</v>
      </c>
    </row>
    <row r="119" spans="1:5">
      <c r="A119" t="s">
        <v>331</v>
      </c>
      <c r="B119" t="s">
        <v>332</v>
      </c>
    </row>
    <row r="120" spans="1:5">
      <c r="A120" t="s">
        <v>333</v>
      </c>
      <c r="B120" t="s">
        <v>334</v>
      </c>
      <c r="C120" s="1">
        <v>6061232</v>
      </c>
      <c r="D120">
        <v>0</v>
      </c>
      <c r="E120">
        <f t="shared" ref="E120:E135" si="9">SUM(C120,D120)</f>
        <v>6061232</v>
      </c>
    </row>
    <row r="121" spans="1:5">
      <c r="A121" t="s">
        <v>335</v>
      </c>
      <c r="B121" t="s">
        <v>336</v>
      </c>
      <c r="C121" s="1">
        <v>25032137</v>
      </c>
      <c r="D121">
        <v>0</v>
      </c>
      <c r="E121">
        <f t="shared" si="9"/>
        <v>25032137</v>
      </c>
    </row>
    <row r="122" spans="1:5">
      <c r="A122" t="s">
        <v>337</v>
      </c>
      <c r="B122" t="s">
        <v>338</v>
      </c>
      <c r="C122" s="1">
        <v>38598</v>
      </c>
      <c r="D122">
        <v>0</v>
      </c>
      <c r="E122">
        <f t="shared" si="9"/>
        <v>38598</v>
      </c>
    </row>
    <row r="123" spans="1:5">
      <c r="A123" t="s">
        <v>339</v>
      </c>
      <c r="B123" t="s">
        <v>340</v>
      </c>
      <c r="C123" s="1">
        <v>3170333</v>
      </c>
      <c r="D123">
        <v>0</v>
      </c>
      <c r="E123">
        <f t="shared" si="9"/>
        <v>3170333</v>
      </c>
    </row>
    <row r="124" spans="1:5">
      <c r="A124" t="s">
        <v>341</v>
      </c>
      <c r="B124" t="s">
        <v>342</v>
      </c>
      <c r="C124">
        <v>0</v>
      </c>
      <c r="D124">
        <v>0</v>
      </c>
      <c r="E124">
        <f t="shared" si="9"/>
        <v>0</v>
      </c>
    </row>
    <row r="125" spans="1:5">
      <c r="A125" t="s">
        <v>343</v>
      </c>
      <c r="B125" t="s">
        <v>344</v>
      </c>
      <c r="C125" s="1">
        <v>350994745</v>
      </c>
      <c r="D125">
        <v>0</v>
      </c>
      <c r="E125">
        <f t="shared" si="9"/>
        <v>350994745</v>
      </c>
    </row>
    <row r="126" spans="1:5">
      <c r="A126" t="s">
        <v>345</v>
      </c>
      <c r="B126" t="s">
        <v>346</v>
      </c>
      <c r="C126" s="1">
        <v>10256346</v>
      </c>
      <c r="D126">
        <v>0</v>
      </c>
      <c r="E126">
        <f t="shared" si="9"/>
        <v>10256346</v>
      </c>
    </row>
    <row r="127" spans="1:5">
      <c r="A127" t="s">
        <v>347</v>
      </c>
      <c r="B127" t="s">
        <v>348</v>
      </c>
      <c r="C127" s="1">
        <v>38796756</v>
      </c>
      <c r="D127">
        <v>0</v>
      </c>
      <c r="E127">
        <f t="shared" si="9"/>
        <v>38796756</v>
      </c>
    </row>
    <row r="128" spans="1:5">
      <c r="A128" t="s">
        <v>349</v>
      </c>
      <c r="B128" t="s">
        <v>350</v>
      </c>
      <c r="C128" s="1">
        <v>310077256</v>
      </c>
      <c r="D128">
        <v>0</v>
      </c>
      <c r="E128">
        <f t="shared" si="9"/>
        <v>310077256</v>
      </c>
    </row>
    <row r="129" spans="1:5">
      <c r="A129" t="s">
        <v>351</v>
      </c>
      <c r="B129" t="s">
        <v>352</v>
      </c>
      <c r="C129" s="1">
        <v>25673166</v>
      </c>
      <c r="D129">
        <v>0</v>
      </c>
      <c r="E129">
        <f t="shared" si="9"/>
        <v>25673166</v>
      </c>
    </row>
    <row r="130" spans="1:5">
      <c r="A130" t="s">
        <v>353</v>
      </c>
      <c r="B130" t="s">
        <v>354</v>
      </c>
      <c r="C130" s="1">
        <v>5941125</v>
      </c>
      <c r="D130">
        <v>0</v>
      </c>
      <c r="E130">
        <f t="shared" si="9"/>
        <v>5941125</v>
      </c>
    </row>
    <row r="131" spans="1:5">
      <c r="A131" t="s">
        <v>355</v>
      </c>
      <c r="B131" t="s">
        <v>356</v>
      </c>
      <c r="C131" s="1">
        <v>244917266</v>
      </c>
      <c r="D131">
        <v>0</v>
      </c>
      <c r="E131">
        <f t="shared" si="9"/>
        <v>244917266</v>
      </c>
    </row>
    <row r="132" spans="1:5">
      <c r="A132" t="s">
        <v>357</v>
      </c>
      <c r="B132" t="s">
        <v>358</v>
      </c>
      <c r="C132" s="1">
        <v>404068587</v>
      </c>
      <c r="D132">
        <v>0</v>
      </c>
      <c r="E132">
        <f t="shared" si="9"/>
        <v>404068587</v>
      </c>
    </row>
    <row r="133" spans="1:5">
      <c r="A133" t="s">
        <v>359</v>
      </c>
      <c r="B133" t="s">
        <v>360</v>
      </c>
      <c r="C133" s="1">
        <v>11385099</v>
      </c>
      <c r="D133">
        <v>0</v>
      </c>
      <c r="E133">
        <f t="shared" si="9"/>
        <v>11385099</v>
      </c>
    </row>
    <row r="134" spans="1:5">
      <c r="A134" t="s">
        <v>361</v>
      </c>
      <c r="B134" t="s">
        <v>362</v>
      </c>
      <c r="C134" s="1">
        <v>5354729</v>
      </c>
      <c r="D134">
        <v>0</v>
      </c>
      <c r="E134">
        <f t="shared" si="9"/>
        <v>5354729</v>
      </c>
    </row>
    <row r="135" spans="1:5">
      <c r="A135" t="s">
        <v>363</v>
      </c>
      <c r="B135" t="s">
        <v>364</v>
      </c>
      <c r="C135" s="1">
        <v>3628044</v>
      </c>
      <c r="D135">
        <v>0</v>
      </c>
      <c r="E135">
        <f t="shared" si="9"/>
        <v>3628044</v>
      </c>
    </row>
    <row r="136" spans="1:5">
      <c r="A136" t="s">
        <v>365</v>
      </c>
      <c r="B136" t="s">
        <v>366</v>
      </c>
    </row>
    <row r="137" spans="1:5">
      <c r="A137" t="s">
        <v>367</v>
      </c>
      <c r="B137" t="s">
        <v>368</v>
      </c>
      <c r="C137" s="1">
        <v>16252443</v>
      </c>
      <c r="D137">
        <v>0</v>
      </c>
      <c r="E137">
        <f t="shared" ref="E137:E144" si="10">SUM(C137,D137)</f>
        <v>16252443</v>
      </c>
    </row>
    <row r="138" spans="1:5">
      <c r="A138" t="s">
        <v>369</v>
      </c>
      <c r="B138" t="s">
        <v>370</v>
      </c>
      <c r="C138" s="1">
        <v>14450400</v>
      </c>
      <c r="D138">
        <v>0</v>
      </c>
      <c r="E138">
        <f t="shared" si="10"/>
        <v>14450400</v>
      </c>
    </row>
    <row r="139" spans="1:5">
      <c r="A139" t="s">
        <v>371</v>
      </c>
      <c r="B139" t="s">
        <v>372</v>
      </c>
      <c r="C139" s="1">
        <v>61195000</v>
      </c>
      <c r="D139">
        <v>0</v>
      </c>
      <c r="E139">
        <f t="shared" si="10"/>
        <v>61195000</v>
      </c>
    </row>
    <row r="140" spans="1:5">
      <c r="A140" t="s">
        <v>228</v>
      </c>
      <c r="B140" t="s">
        <v>373</v>
      </c>
      <c r="C140" s="1">
        <v>1141739871</v>
      </c>
      <c r="D140">
        <v>0</v>
      </c>
      <c r="E140">
        <f t="shared" si="10"/>
        <v>1141739871</v>
      </c>
    </row>
    <row r="141" spans="1:5">
      <c r="A141" t="s">
        <v>228</v>
      </c>
      <c r="B141" t="s">
        <v>374</v>
      </c>
      <c r="C141" s="1">
        <v>1537293262</v>
      </c>
      <c r="D141">
        <v>0</v>
      </c>
      <c r="E141">
        <f t="shared" si="10"/>
        <v>1537293262</v>
      </c>
    </row>
    <row r="142" spans="1:5">
      <c r="A142" t="s">
        <v>375</v>
      </c>
      <c r="B142" t="s">
        <v>376</v>
      </c>
      <c r="C142" s="1">
        <v>1371863529</v>
      </c>
      <c r="D142">
        <v>0</v>
      </c>
      <c r="E142">
        <f t="shared" si="10"/>
        <v>1371863529</v>
      </c>
    </row>
    <row r="143" spans="1:5">
      <c r="A143" t="s">
        <v>228</v>
      </c>
      <c r="B143" t="s">
        <v>377</v>
      </c>
      <c r="C143" s="1">
        <v>9055414836</v>
      </c>
      <c r="D143" s="1">
        <v>21796232</v>
      </c>
      <c r="E143">
        <f t="shared" si="10"/>
        <v>9077211068</v>
      </c>
    </row>
    <row r="144" spans="1:5">
      <c r="A144" t="s">
        <v>228</v>
      </c>
      <c r="B144" t="s">
        <v>378</v>
      </c>
      <c r="C144" s="1">
        <v>12927119124</v>
      </c>
      <c r="D144" s="1">
        <v>21796232</v>
      </c>
      <c r="E144">
        <f t="shared" si="10"/>
        <v>12948915356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Expenditures</vt:lpstr>
      <vt:lpstr>Expenditures - Districts</vt:lpstr>
    </vt:vector>
  </TitlesOfParts>
  <Company>SC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Expenditures - Fiscal Year 2018 - 2019</dc:title>
  <dc:subject>District Expenditures - Fiscal Year 2018 - 2019</dc:subject>
  <dc:creator>SC Department of Education</dc:creator>
  <cp:lastModifiedBy>Moss, Kimberly S</cp:lastModifiedBy>
  <cp:lastPrinted>2022-01-24T15:56:01Z</cp:lastPrinted>
  <dcterms:modified xsi:type="dcterms:W3CDTF">2022-01-24T16:05:22Z</dcterms:modified>
</cp:coreProperties>
</file>