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DESKTOP\WEB POSTINGS\AUDITING SERVICES\"/>
    </mc:Choice>
  </mc:AlternateContent>
  <bookViews>
    <workbookView xWindow="0" yWindow="0" windowWidth="28800" windowHeight="12165"/>
  </bookViews>
  <sheets>
    <sheet name="Expenditures" sheetId="1" r:id="rId1"/>
    <sheet name="Expenditures - Districts" sheetId="2" r:id="rId2"/>
  </sheets>
  <calcPr calcId="162913"/>
</workbook>
</file>

<file path=xl/calcChain.xml><?xml version="1.0" encoding="utf-8"?>
<calcChain xmlns="http://schemas.openxmlformats.org/spreadsheetml/2006/main">
  <c r="E144" i="2" l="1"/>
  <c r="E143" i="2"/>
  <c r="E142" i="2"/>
  <c r="E141" i="2"/>
  <c r="E140" i="2"/>
  <c r="E139" i="2"/>
  <c r="E138" i="2"/>
  <c r="E137" i="2"/>
  <c r="E135" i="2"/>
  <c r="E134" i="2"/>
  <c r="E133" i="2"/>
  <c r="E132" i="2"/>
  <c r="E131" i="2"/>
  <c r="E130" i="2"/>
  <c r="E129" i="2"/>
  <c r="E128" i="2"/>
  <c r="E127" i="2"/>
  <c r="E126" i="2"/>
  <c r="E125" i="2"/>
  <c r="E124" i="2"/>
  <c r="E123" i="2"/>
  <c r="E122" i="2"/>
  <c r="E121" i="2"/>
  <c r="E120" i="2"/>
  <c r="E117" i="2"/>
  <c r="E116" i="2"/>
  <c r="E115" i="2"/>
  <c r="E114" i="2"/>
  <c r="E113" i="2"/>
  <c r="E112" i="2"/>
  <c r="E111" i="2"/>
  <c r="E110" i="2"/>
  <c r="E108" i="2"/>
  <c r="E107" i="2"/>
  <c r="E106" i="2"/>
  <c r="E105" i="2"/>
  <c r="E104" i="2"/>
  <c r="E101" i="2"/>
  <c r="E100" i="2"/>
  <c r="E99" i="2"/>
  <c r="E98" i="2"/>
  <c r="E97" i="2"/>
  <c r="E94" i="2"/>
  <c r="E93" i="2"/>
  <c r="E92" i="2"/>
  <c r="E91" i="2"/>
  <c r="E90" i="2"/>
  <c r="E89" i="2"/>
  <c r="E88" i="2"/>
  <c r="E87" i="2"/>
  <c r="E86" i="2"/>
  <c r="E84" i="2"/>
  <c r="E83" i="2"/>
  <c r="E82" i="2"/>
  <c r="E80" i="2"/>
  <c r="E79" i="2"/>
  <c r="E78" i="2"/>
  <c r="E77" i="2"/>
  <c r="E75" i="2"/>
  <c r="E74" i="2"/>
  <c r="E73" i="2"/>
  <c r="E72" i="2"/>
  <c r="E71" i="2"/>
  <c r="E70" i="2"/>
  <c r="E69" i="2"/>
  <c r="E66" i="2"/>
  <c r="E65" i="2"/>
  <c r="E64" i="2"/>
  <c r="E63" i="2"/>
  <c r="E62" i="2"/>
  <c r="E61" i="2"/>
  <c r="E60" i="2"/>
  <c r="E59" i="2"/>
  <c r="E58" i="2"/>
  <c r="E57" i="2"/>
  <c r="E56" i="2"/>
  <c r="E54" i="2"/>
  <c r="E53" i="2"/>
  <c r="E52" i="2"/>
  <c r="E51" i="2"/>
  <c r="E50" i="2"/>
  <c r="E48" i="2"/>
  <c r="E47" i="2"/>
  <c r="E46" i="2"/>
  <c r="E44" i="2"/>
  <c r="E43" i="2"/>
  <c r="E42" i="2"/>
  <c r="E41" i="2"/>
  <c r="E40" i="2"/>
  <c r="E39" i="2"/>
  <c r="E38" i="2"/>
  <c r="E37" i="2"/>
  <c r="E36" i="2"/>
  <c r="E35" i="2"/>
  <c r="E33" i="2"/>
  <c r="E32" i="2"/>
  <c r="E31" i="2"/>
  <c r="E30" i="2"/>
  <c r="E29" i="2"/>
  <c r="E28" i="2"/>
  <c r="E27" i="2"/>
  <c r="E26" i="2"/>
  <c r="E25" i="2"/>
  <c r="E23" i="2"/>
  <c r="E22" i="2"/>
  <c r="E21" i="2"/>
  <c r="E20" i="2"/>
  <c r="E19" i="2"/>
  <c r="E18" i="2"/>
  <c r="E17" i="2"/>
  <c r="E16" i="2"/>
  <c r="E15" i="2"/>
  <c r="E13" i="2"/>
  <c r="E12" i="2"/>
  <c r="E11" i="2"/>
  <c r="E10" i="2"/>
  <c r="E9" i="2"/>
  <c r="E8" i="2"/>
  <c r="E7" i="2"/>
  <c r="E6" i="2"/>
</calcChain>
</file>

<file path=xl/sharedStrings.xml><?xml version="1.0" encoding="utf-8"?>
<sst xmlns="http://schemas.openxmlformats.org/spreadsheetml/2006/main" count="672" uniqueCount="381">
  <si>
    <t>Statement Of Expenditures</t>
  </si>
  <si>
    <t>FOR FISCAL YEAR ENDED JUNE 30, 2018</t>
  </si>
  <si>
    <t>Abbeville 60</t>
  </si>
  <si>
    <t>Aiken 01</t>
  </si>
  <si>
    <t>Allendale 01</t>
  </si>
  <si>
    <t>Anderson County Board</t>
  </si>
  <si>
    <t>Anderson 01</t>
  </si>
  <si>
    <t>Anderson 02</t>
  </si>
  <si>
    <t>Anderson 03</t>
  </si>
  <si>
    <t>Anderson 04</t>
  </si>
  <si>
    <t>Anderson 05</t>
  </si>
  <si>
    <t>Anderson Alternative</t>
  </si>
  <si>
    <t>Anderson AVC</t>
  </si>
  <si>
    <t>Bamberg 01</t>
  </si>
  <si>
    <t>Bamberg 02</t>
  </si>
  <si>
    <t>Barnwell 19</t>
  </si>
  <si>
    <t>Barnwell 29</t>
  </si>
  <si>
    <t>Barnwell 45</t>
  </si>
  <si>
    <t>Barnwell AVC</t>
  </si>
  <si>
    <t>Beaufort 01</t>
  </si>
  <si>
    <t>Beaufort-Jasper AVC</t>
  </si>
  <si>
    <t>Berkeley 01</t>
  </si>
  <si>
    <t>Calhoun 01</t>
  </si>
  <si>
    <t>Charleston 01</t>
  </si>
  <si>
    <t>Cherokee 01</t>
  </si>
  <si>
    <t>Chester 01</t>
  </si>
  <si>
    <t>Chesterfield 01</t>
  </si>
  <si>
    <t>Clarendon 01</t>
  </si>
  <si>
    <t>Clarendon 02</t>
  </si>
  <si>
    <t>Clarendon 03</t>
  </si>
  <si>
    <t>F E DuBose AVC</t>
  </si>
  <si>
    <t>Colleton 01</t>
  </si>
  <si>
    <t>Darlington 01</t>
  </si>
  <si>
    <t>Dillon County Board</t>
  </si>
  <si>
    <t>Dillon 03</t>
  </si>
  <si>
    <t>Dillon 04</t>
  </si>
  <si>
    <t>Dillon AVC</t>
  </si>
  <si>
    <t>Dorchester 02</t>
  </si>
  <si>
    <t>Dorchester 04</t>
  </si>
  <si>
    <t>Dorchester AVC</t>
  </si>
  <si>
    <t>Edgefield 01</t>
  </si>
  <si>
    <t>Fairfield 01</t>
  </si>
  <si>
    <t>Florence 01</t>
  </si>
  <si>
    <t>Florence 02</t>
  </si>
  <si>
    <t>Florence 03</t>
  </si>
  <si>
    <t>Florence 04</t>
  </si>
  <si>
    <t>Florence 05</t>
  </si>
  <si>
    <t>Georgetown 01</t>
  </si>
  <si>
    <t>Greenville 01</t>
  </si>
  <si>
    <t>Greenwood 50</t>
  </si>
  <si>
    <t>Greenwood 51</t>
  </si>
  <si>
    <t>Greenwood 52</t>
  </si>
  <si>
    <t>Greenwood AVC</t>
  </si>
  <si>
    <t>Hampton 01</t>
  </si>
  <si>
    <t>Hampton 02</t>
  </si>
  <si>
    <t>Horry 01</t>
  </si>
  <si>
    <t>Jasper 01</t>
  </si>
  <si>
    <t>Kershaw 01</t>
  </si>
  <si>
    <t>Lancaster 01</t>
  </si>
  <si>
    <t>Laurens 55</t>
  </si>
  <si>
    <t>Laurens 56</t>
  </si>
  <si>
    <t>Lee 01</t>
  </si>
  <si>
    <t>Lexington 01</t>
  </si>
  <si>
    <t>Lexington 02</t>
  </si>
  <si>
    <t>Lexington 03</t>
  </si>
  <si>
    <t>Lexington 04</t>
  </si>
  <si>
    <t>Lexington 05</t>
  </si>
  <si>
    <t>McCormick 01</t>
  </si>
  <si>
    <t>Marion County Board</t>
  </si>
  <si>
    <t>Marion 10</t>
  </si>
  <si>
    <t>Marlboro 01</t>
  </si>
  <si>
    <t>Newberry 01</t>
  </si>
  <si>
    <t>Oconee 01</t>
  </si>
  <si>
    <t>Orangeburg 03</t>
  </si>
  <si>
    <t>Orangeburg 04</t>
  </si>
  <si>
    <t>Orangeburg 05</t>
  </si>
  <si>
    <t>Cope AVC</t>
  </si>
  <si>
    <t>Pickens 01</t>
  </si>
  <si>
    <t>Richland 01</t>
  </si>
  <si>
    <t>Richland 02</t>
  </si>
  <si>
    <t>Saluda 01</t>
  </si>
  <si>
    <t>Spartanburg 01</t>
  </si>
  <si>
    <t>Spartanburg 02</t>
  </si>
  <si>
    <t>Spartanburg 03</t>
  </si>
  <si>
    <t>Spartanburg 04</t>
  </si>
  <si>
    <t>Spartanburg 05</t>
  </si>
  <si>
    <t>Spartanburg 06</t>
  </si>
  <si>
    <t>Spartanburg 07</t>
  </si>
  <si>
    <t>Daniel Morgan AVC</t>
  </si>
  <si>
    <t>RD Anderson AVC</t>
  </si>
  <si>
    <t>HB Swofford AVC</t>
  </si>
  <si>
    <t>Sumter 01</t>
  </si>
  <si>
    <t>Union 01</t>
  </si>
  <si>
    <t>Williamsburg 01</t>
  </si>
  <si>
    <t>York 01</t>
  </si>
  <si>
    <t>York 02</t>
  </si>
  <si>
    <t>York 03</t>
  </si>
  <si>
    <t>York 04</t>
  </si>
  <si>
    <t>SC Public Charter School District</t>
  </si>
  <si>
    <t>Charter Institute at Erskine</t>
  </si>
  <si>
    <t>Dept Of Juvenile Jun12</t>
  </si>
  <si>
    <t>Palmetto Unified</t>
  </si>
  <si>
    <t>100</t>
  </si>
  <si>
    <t>Instruction</t>
  </si>
  <si>
    <t>110</t>
  </si>
  <si>
    <t>General Instruction</t>
  </si>
  <si>
    <t>111</t>
  </si>
  <si>
    <t>Kindergarten Programs</t>
  </si>
  <si>
    <t>112</t>
  </si>
  <si>
    <t>Primary Programs</t>
  </si>
  <si>
    <t>113</t>
  </si>
  <si>
    <t>Elementary Programs</t>
  </si>
  <si>
    <t>114</t>
  </si>
  <si>
    <t>High School Programs</t>
  </si>
  <si>
    <t>115</t>
  </si>
  <si>
    <t>Career and Technology Education Programs</t>
  </si>
  <si>
    <t>116</t>
  </si>
  <si>
    <t>Career and Technology Education (Vocational) Programs - Middle School</t>
  </si>
  <si>
    <t>117</t>
  </si>
  <si>
    <t>Driver Education Program (Optional)</t>
  </si>
  <si>
    <t>118</t>
  </si>
  <si>
    <t>Montessori Programs</t>
  </si>
  <si>
    <t>120</t>
  </si>
  <si>
    <t>Exceptional Programs</t>
  </si>
  <si>
    <t>121</t>
  </si>
  <si>
    <t>Educable Mentally Handicapped</t>
  </si>
  <si>
    <t>122</t>
  </si>
  <si>
    <t>Trainable Mentally Handicapped</t>
  </si>
  <si>
    <t>123</t>
  </si>
  <si>
    <t>Orthopedically Handicapped</t>
  </si>
  <si>
    <t>124</t>
  </si>
  <si>
    <t>Visually Handicapped</t>
  </si>
  <si>
    <t>125</t>
  </si>
  <si>
    <t>Hearing Handicapped</t>
  </si>
  <si>
    <t>126</t>
  </si>
  <si>
    <t>Speech Handicapped</t>
  </si>
  <si>
    <t>127</t>
  </si>
  <si>
    <t>Learning Disabilities</t>
  </si>
  <si>
    <t>128</t>
  </si>
  <si>
    <t>Emotionally Handicapped</t>
  </si>
  <si>
    <t>129</t>
  </si>
  <si>
    <t>Coordinated Early Intervening Services (CEIS)</t>
  </si>
  <si>
    <t>130</t>
  </si>
  <si>
    <t>Preschool Programs</t>
  </si>
  <si>
    <t>131</t>
  </si>
  <si>
    <t>Preschool Handicapped Speech (5-yr.-Olds)</t>
  </si>
  <si>
    <t>132</t>
  </si>
  <si>
    <t>Preschool Handicapped Itinerant (5-yr.-Olds)</t>
  </si>
  <si>
    <t>133</t>
  </si>
  <si>
    <t>Preschool Handicapped Self-Contained (5-yr.-Olds)</t>
  </si>
  <si>
    <t>134</t>
  </si>
  <si>
    <t>Preschool Handicapped Homebased (5-yr.-Olds)</t>
  </si>
  <si>
    <t>135</t>
  </si>
  <si>
    <t>Preschool Handicapped Speech (3- and 4-yr.-Olds)</t>
  </si>
  <si>
    <t>136</t>
  </si>
  <si>
    <t>Preschool Handicapped Itinerant (3- and 4-yr.-Olds)</t>
  </si>
  <si>
    <t>137</t>
  </si>
  <si>
    <t>Preschool Handicapped Self-Contained (3- and 4-yr.-Olds)</t>
  </si>
  <si>
    <t>138</t>
  </si>
  <si>
    <t>Preschool Handicapped Homebased (3- and 4-yr.-Olds)</t>
  </si>
  <si>
    <t>139</t>
  </si>
  <si>
    <t>Early Childhood Programs</t>
  </si>
  <si>
    <t>140</t>
  </si>
  <si>
    <t>Special Programs</t>
  </si>
  <si>
    <t>141</t>
  </si>
  <si>
    <t>Gifted and Talented Academic</t>
  </si>
  <si>
    <t>142</t>
  </si>
  <si>
    <t>Disadvantaged</t>
  </si>
  <si>
    <t>143</t>
  </si>
  <si>
    <t>Advanced Placement</t>
  </si>
  <si>
    <t>144</t>
  </si>
  <si>
    <t>International Baccalaureate</t>
  </si>
  <si>
    <t>145</t>
  </si>
  <si>
    <t>Homebound</t>
  </si>
  <si>
    <t>147</t>
  </si>
  <si>
    <t>CDEP</t>
  </si>
  <si>
    <t>148</t>
  </si>
  <si>
    <t>Gifted and Talented Artistic</t>
  </si>
  <si>
    <t>149</t>
  </si>
  <si>
    <t>Other Special Programs</t>
  </si>
  <si>
    <t>150</t>
  </si>
  <si>
    <t>Districtwide General/Exceptional (Nominal Accounts - Should have a zero balance at year end.)</t>
  </si>
  <si>
    <t>151</t>
  </si>
  <si>
    <t>Districtwide General/Exceptional Salary Increase (Nominal Accounts - Should have a zero balance at)</t>
  </si>
  <si>
    <t>160</t>
  </si>
  <si>
    <t>Other Exceptional Programs</t>
  </si>
  <si>
    <t>161</t>
  </si>
  <si>
    <t>Autism</t>
  </si>
  <si>
    <t>162</t>
  </si>
  <si>
    <t>Limited English Proficiency</t>
  </si>
  <si>
    <t>163</t>
  </si>
  <si>
    <t>Comprehensive Coordinated Early Intervening Services (CCEIS)</t>
  </si>
  <si>
    <t>170</t>
  </si>
  <si>
    <t>Summer School Programs</t>
  </si>
  <si>
    <t>171</t>
  </si>
  <si>
    <t>Primary Summer School</t>
  </si>
  <si>
    <t>172</t>
  </si>
  <si>
    <t>Elementary Summer School</t>
  </si>
  <si>
    <t>173</t>
  </si>
  <si>
    <t>High School Summer School</t>
  </si>
  <si>
    <t>174</t>
  </si>
  <si>
    <t>Gifted and Talented Summer School</t>
  </si>
  <si>
    <t>175</t>
  </si>
  <si>
    <t>Instructional Programs Beyond Regular School Day</t>
  </si>
  <si>
    <t>180</t>
  </si>
  <si>
    <t>Adult/Continuing Education Programs</t>
  </si>
  <si>
    <t>181</t>
  </si>
  <si>
    <t>Adult Basic Education Programs</t>
  </si>
  <si>
    <t>182</t>
  </si>
  <si>
    <t>Adult Secondary Education Programs</t>
  </si>
  <si>
    <t>183</t>
  </si>
  <si>
    <t>Adult English Literacy (ESL)</t>
  </si>
  <si>
    <t>184</t>
  </si>
  <si>
    <t>Post Secondary Education Programs</t>
  </si>
  <si>
    <t>185</t>
  </si>
  <si>
    <t>Vocational Adult Education Programs</t>
  </si>
  <si>
    <t>186</t>
  </si>
  <si>
    <t>Integrated Education and Training</t>
  </si>
  <si>
    <t>187</t>
  </si>
  <si>
    <t>Adult Education Remedial</t>
  </si>
  <si>
    <t>188</t>
  </si>
  <si>
    <t>Parenting/Family Literacy</t>
  </si>
  <si>
    <t>189</t>
  </si>
  <si>
    <t>CDEP (Parenting)</t>
  </si>
  <si>
    <t>190</t>
  </si>
  <si>
    <t>Instructional Pupil Activity</t>
  </si>
  <si>
    <t>****</t>
  </si>
  <si>
    <t>Total Instruction:</t>
  </si>
  <si>
    <t>200</t>
  </si>
  <si>
    <t>SUPPORT SERVICES</t>
  </si>
  <si>
    <t>210</t>
  </si>
  <si>
    <t>Pupil Services</t>
  </si>
  <si>
    <t>211</t>
  </si>
  <si>
    <t>Attendance and Social Work Services</t>
  </si>
  <si>
    <t>212</t>
  </si>
  <si>
    <t>Guidance Services</t>
  </si>
  <si>
    <t>213</t>
  </si>
  <si>
    <t>Health Services</t>
  </si>
  <si>
    <t>214</t>
  </si>
  <si>
    <t>Psychological Services</t>
  </si>
  <si>
    <t>215</t>
  </si>
  <si>
    <t>Exceptional Program Services</t>
  </si>
  <si>
    <t>216</t>
  </si>
  <si>
    <t>Career and Technical Education Placement Services</t>
  </si>
  <si>
    <t>217</t>
  </si>
  <si>
    <t>Career Specialist Services</t>
  </si>
  <si>
    <t>220</t>
  </si>
  <si>
    <t>Instructional Staff Services</t>
  </si>
  <si>
    <t>221</t>
  </si>
  <si>
    <t>Improvement of Instruction Curriculum Development</t>
  </si>
  <si>
    <t>222</t>
  </si>
  <si>
    <t>Library and Media Services</t>
  </si>
  <si>
    <t>223</t>
  </si>
  <si>
    <t>Supervision of Special Programs</t>
  </si>
  <si>
    <t>224</t>
  </si>
  <si>
    <t>Improvement of Instruction Inservice and Staff Training</t>
  </si>
  <si>
    <t>230</t>
  </si>
  <si>
    <t>General Administrative Services</t>
  </si>
  <si>
    <t>231</t>
  </si>
  <si>
    <t>Board of Education</t>
  </si>
  <si>
    <t>232</t>
  </si>
  <si>
    <t>Office of the Superintendent</t>
  </si>
  <si>
    <t>233</t>
  </si>
  <si>
    <t>School Administration</t>
  </si>
  <si>
    <t>250</t>
  </si>
  <si>
    <t>Finance and Operations Services</t>
  </si>
  <si>
    <t>251</t>
  </si>
  <si>
    <t>Student Transportation (Federal/District Mandated)</t>
  </si>
  <si>
    <t>252</t>
  </si>
  <si>
    <t>Fiscal Services</t>
  </si>
  <si>
    <t>253</t>
  </si>
  <si>
    <t>Facilities Acquisition and Construction</t>
  </si>
  <si>
    <t>254</t>
  </si>
  <si>
    <t>Operation and Maintenance of Plant</t>
  </si>
  <si>
    <t>255</t>
  </si>
  <si>
    <t>Student Transportation (State Mandated)</t>
  </si>
  <si>
    <t>256</t>
  </si>
  <si>
    <t>Food Services</t>
  </si>
  <si>
    <t>257</t>
  </si>
  <si>
    <t>Internal Services</t>
  </si>
  <si>
    <t>258</t>
  </si>
  <si>
    <t>Security</t>
  </si>
  <si>
    <t>259</t>
  </si>
  <si>
    <t>Internal Auditing Services</t>
  </si>
  <si>
    <t>260</t>
  </si>
  <si>
    <t>Central Support Services</t>
  </si>
  <si>
    <t>261</t>
  </si>
  <si>
    <t>Head of Component Unit</t>
  </si>
  <si>
    <t>262</t>
  </si>
  <si>
    <t>Planning</t>
  </si>
  <si>
    <t>263</t>
  </si>
  <si>
    <t>Information Services</t>
  </si>
  <si>
    <t>264</t>
  </si>
  <si>
    <t>Staff Services</t>
  </si>
  <si>
    <t>265</t>
  </si>
  <si>
    <t>Subawards in excess of $25,000</t>
  </si>
  <si>
    <t>266</t>
  </si>
  <si>
    <t>Technology and Data Processing Services</t>
  </si>
  <si>
    <t>267</t>
  </si>
  <si>
    <t>Participant Support Cost</t>
  </si>
  <si>
    <t>270</t>
  </si>
  <si>
    <t>Support Services - Pupil Activity</t>
  </si>
  <si>
    <t>271</t>
  </si>
  <si>
    <t>Pupil Service Activities</t>
  </si>
  <si>
    <t>272</t>
  </si>
  <si>
    <t>Enterprise Activities</t>
  </si>
  <si>
    <t>273</t>
  </si>
  <si>
    <t>Trust And Agency Activities</t>
  </si>
  <si>
    <t>***</t>
  </si>
  <si>
    <t>TOTAL SUPPORT SERVICES LESS FACILITIES AND PUPIL ACTIVITIES:</t>
  </si>
  <si>
    <t>Total SUPPORT SERVICES:</t>
  </si>
  <si>
    <t>300</t>
  </si>
  <si>
    <t>Community Services</t>
  </si>
  <si>
    <t>320</t>
  </si>
  <si>
    <t>Community Recreation Services</t>
  </si>
  <si>
    <t>330</t>
  </si>
  <si>
    <t>Civic Services</t>
  </si>
  <si>
    <t>340</t>
  </si>
  <si>
    <t>Public Library Services</t>
  </si>
  <si>
    <t>350</t>
  </si>
  <si>
    <t>Custody and Care of Children</t>
  </si>
  <si>
    <t>360</t>
  </si>
  <si>
    <t>Welfare Services</t>
  </si>
  <si>
    <t>370</t>
  </si>
  <si>
    <t>Non Public School Services</t>
  </si>
  <si>
    <t>390</t>
  </si>
  <si>
    <t>Other Community Services</t>
  </si>
  <si>
    <t>Total Community Services:</t>
  </si>
  <si>
    <t>400</t>
  </si>
  <si>
    <t>Other Charges</t>
  </si>
  <si>
    <t>410</t>
  </si>
  <si>
    <t>Intergovernmental Expenditures</t>
  </si>
  <si>
    <t>411</t>
  </si>
  <si>
    <t>Payments to State Department of Education</t>
  </si>
  <si>
    <t>412</t>
  </si>
  <si>
    <t>Payments to Other Governmental Units</t>
  </si>
  <si>
    <t>413</t>
  </si>
  <si>
    <t>Payments to Nonpublic Schools</t>
  </si>
  <si>
    <t>414</t>
  </si>
  <si>
    <t>Medicaid Payments to SCDE</t>
  </si>
  <si>
    <t>415</t>
  </si>
  <si>
    <t>Payments to Nonprofit Entities (for First Steps)</t>
  </si>
  <si>
    <t>416</t>
  </si>
  <si>
    <t>LEA Payments to Public Charter Schools</t>
  </si>
  <si>
    <t>417</t>
  </si>
  <si>
    <t>Payments to Nonprofit Entities (other than for First Steps)</t>
  </si>
  <si>
    <t>419</t>
  </si>
  <si>
    <t>Payments from PEBA Nonemployer Contributions</t>
  </si>
  <si>
    <t>420</t>
  </si>
  <si>
    <t>Transfer to General Fund (EXCLUDE Indirect Cost)</t>
  </si>
  <si>
    <t>421</t>
  </si>
  <si>
    <t>Transfer to Special Revenue Fund</t>
  </si>
  <si>
    <t>422</t>
  </si>
  <si>
    <t>Transfer to Special Revenue EIA Fund</t>
  </si>
  <si>
    <t>423</t>
  </si>
  <si>
    <t>Transfer to Debt Service Fund</t>
  </si>
  <si>
    <t>424</t>
  </si>
  <si>
    <t>Transfer to School Building Fund</t>
  </si>
  <si>
    <t>425</t>
  </si>
  <si>
    <t>Transfer to Food Service Fund</t>
  </si>
  <si>
    <t>426</t>
  </si>
  <si>
    <t>Transfer to Pupil Activity Fund</t>
  </si>
  <si>
    <t>427</t>
  </si>
  <si>
    <t>Transfer to Internal Service Fund</t>
  </si>
  <si>
    <t>430</t>
  </si>
  <si>
    <t>Indirect Cost Transfers</t>
  </si>
  <si>
    <t>431</t>
  </si>
  <si>
    <t>Transfer?Special Revenue Fund Indirect Cost</t>
  </si>
  <si>
    <t>432</t>
  </si>
  <si>
    <t>Transfer?Food Service Fund Indirect Cost</t>
  </si>
  <si>
    <t>441</t>
  </si>
  <si>
    <t>Payment to Refunded Debt Escrow Agent</t>
  </si>
  <si>
    <t>TOTAL TRANSFERS AND OTHER FINANCING SOURCES:</t>
  </si>
  <si>
    <t>Total Other Charges:</t>
  </si>
  <si>
    <t>500</t>
  </si>
  <si>
    <t>Debt Services</t>
  </si>
  <si>
    <t>TOTAL EXPENDITURES LESS CAPITAL OUTLAY, TRANSFERS, OTHER SOURCES, DEBT SERVICE:</t>
  </si>
  <si>
    <t>TOTAL EXPENDITURES:</t>
  </si>
  <si>
    <t>Regular Dist. Totals</t>
  </si>
  <si>
    <t>Special Dist. Totals</t>
  </si>
  <si>
    <t>State 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</si>
</sst>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,000"/>
  </numFmts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Y144"/>
  <sheetViews>
    <sheetView tabSelected="1" workbookViewId="0">
      <pane ySplit="3" topLeftCell="A4" activePane="bottomLeft" state="frozen"/>
      <selection pane="bottomLeft" activeCell="B6" sqref="B6"/>
    </sheetView>
  </sheetViews>
  <sheetFormatPr defaultRowHeight="15"/>
  <cols>
    <col min="2" max="2" width="89.42578125" customWidth="1"/>
    <col min="3" max="3" width="12.140625" customWidth="1"/>
    <col min="4" max="4" width="17.140625" customWidth="1"/>
    <col min="5" max="5" width="12.28515625" customWidth="1"/>
    <col min="6" max="6" width="22.28515625" customWidth="1"/>
    <col min="7" max="11" width="12.5703125" customWidth="1"/>
    <col min="12" max="12" width="20.140625" customWidth="1"/>
    <col min="13" max="13" width="14" customWidth="1"/>
    <col min="14" max="15" width="12" customWidth="1"/>
    <col min="16" max="18" width="11.7109375" customWidth="1"/>
    <col min="19" max="19" width="13.28515625" customWidth="1"/>
    <col min="20" max="20" width="11.7109375" customWidth="1"/>
    <col min="21" max="21" width="19.42578125" customWidth="1"/>
    <col min="22" max="22" width="11.7109375" customWidth="1"/>
    <col min="23" max="23" width="11.28515625" customWidth="1"/>
    <col min="24" max="24" width="13.5703125" customWidth="1"/>
    <col min="25" max="25" width="12.42578125" customWidth="1"/>
    <col min="26" max="26" width="10.85546875" customWidth="1"/>
    <col min="27" max="27" width="14.7109375" customWidth="1"/>
    <col min="28" max="30" width="13.140625" customWidth="1"/>
    <col min="31" max="31" width="15.28515625" customWidth="1"/>
    <col min="32" max="32" width="11.42578125" customWidth="1"/>
    <col min="33" max="33" width="13.28515625" customWidth="1"/>
    <col min="34" max="34" width="19" customWidth="1"/>
    <col min="35" max="36" width="9.140625" customWidth="1"/>
    <col min="37" max="37" width="10.5703125" customWidth="1"/>
    <col min="38" max="39" width="13.85546875" customWidth="1"/>
    <col min="40" max="40" width="15.28515625" customWidth="1"/>
    <col min="41" max="41" width="12.28515625" customWidth="1"/>
    <col min="42" max="42" width="11.140625" customWidth="1"/>
    <col min="43" max="47" width="11.7109375" customWidth="1"/>
    <col min="48" max="48" width="15" customWidth="1"/>
    <col min="49" max="49" width="13" customWidth="1"/>
    <col min="50" max="52" width="14.42578125" customWidth="1"/>
    <col min="53" max="53" width="15.85546875" customWidth="1"/>
    <col min="54" max="55" width="12.28515625" customWidth="1"/>
    <col min="56" max="56" width="9.140625" customWidth="1"/>
    <col min="57" max="57" width="9.5703125" customWidth="1"/>
    <col min="58" max="58" width="11.5703125" customWidth="1"/>
    <col min="59" max="59" width="12.42578125" customWidth="1"/>
    <col min="60" max="61" width="11" customWidth="1"/>
    <col min="62" max="62" width="9.140625" customWidth="1"/>
    <col min="63" max="67" width="12.5703125" customWidth="1"/>
    <col min="68" max="68" width="14" customWidth="1"/>
    <col min="69" max="69" width="20.28515625" customWidth="1"/>
    <col min="70" max="70" width="10.42578125" customWidth="1"/>
    <col min="71" max="71" width="12.42578125" customWidth="1"/>
    <col min="72" max="72" width="12.7109375" customWidth="1"/>
    <col min="73" max="73" width="10.85546875" customWidth="1"/>
    <col min="74" max="76" width="14.5703125" customWidth="1"/>
    <col min="77" max="77" width="10" customWidth="1"/>
    <col min="78" max="78" width="10.5703125" customWidth="1"/>
    <col min="79" max="80" width="11.5703125" customWidth="1"/>
    <col min="81" max="81" width="9.85546875" customWidth="1"/>
    <col min="82" max="88" width="14.85546875" customWidth="1"/>
    <col min="89" max="89" width="18.42578125" customWidth="1"/>
    <col min="90" max="90" width="17" customWidth="1"/>
    <col min="91" max="91" width="16.5703125" customWidth="1"/>
    <col min="92" max="92" width="10.42578125" customWidth="1"/>
    <col min="93" max="93" width="9.42578125" customWidth="1"/>
    <col min="94" max="94" width="15.5703125" customWidth="1"/>
    <col min="95" max="98" width="9.140625" customWidth="1"/>
    <col min="99" max="99" width="29.42578125" customWidth="1"/>
    <col min="100" max="100" width="25" customWidth="1"/>
    <col min="101" max="101" width="21.42578125" customWidth="1"/>
    <col min="102" max="102" width="16.28515625" customWidth="1"/>
    <col min="103" max="103" width="25" customWidth="1"/>
  </cols>
  <sheetData>
    <row r="1" spans="1:103">
      <c r="A1" t="s">
        <v>0</v>
      </c>
    </row>
    <row r="2" spans="1:103">
      <c r="A2" t="s">
        <v>1</v>
      </c>
    </row>
    <row r="3" spans="1:103"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  <c r="I3" t="s">
        <v>8</v>
      </c>
      <c r="J3" t="s">
        <v>9</v>
      </c>
      <c r="K3" t="s">
        <v>10</v>
      </c>
      <c r="L3" t="s">
        <v>11</v>
      </c>
      <c r="M3" t="s">
        <v>12</v>
      </c>
      <c r="N3" t="s">
        <v>13</v>
      </c>
      <c r="O3" t="s">
        <v>14</v>
      </c>
      <c r="P3" t="s">
        <v>15</v>
      </c>
      <c r="Q3" t="s">
        <v>16</v>
      </c>
      <c r="R3" t="s">
        <v>17</v>
      </c>
      <c r="S3" t="s">
        <v>18</v>
      </c>
      <c r="T3" t="s">
        <v>19</v>
      </c>
      <c r="U3" t="s">
        <v>20</v>
      </c>
      <c r="V3" t="s">
        <v>21</v>
      </c>
      <c r="W3" t="s">
        <v>22</v>
      </c>
      <c r="X3" t="s">
        <v>23</v>
      </c>
      <c r="Y3" t="s">
        <v>24</v>
      </c>
      <c r="Z3" t="s">
        <v>25</v>
      </c>
      <c r="AA3" t="s">
        <v>26</v>
      </c>
      <c r="AB3" t="s">
        <v>27</v>
      </c>
      <c r="AC3" t="s">
        <v>28</v>
      </c>
      <c r="AD3" t="s">
        <v>29</v>
      </c>
      <c r="AE3" t="s">
        <v>30</v>
      </c>
      <c r="AF3" t="s">
        <v>31</v>
      </c>
      <c r="AG3" t="s">
        <v>32</v>
      </c>
      <c r="AH3" t="s">
        <v>33</v>
      </c>
      <c r="AI3" t="s">
        <v>34</v>
      </c>
      <c r="AJ3" t="s">
        <v>35</v>
      </c>
      <c r="AK3" t="s">
        <v>36</v>
      </c>
      <c r="AL3" t="s">
        <v>37</v>
      </c>
      <c r="AM3" t="s">
        <v>38</v>
      </c>
      <c r="AN3" t="s">
        <v>39</v>
      </c>
      <c r="AO3" t="s">
        <v>40</v>
      </c>
      <c r="AP3" t="s">
        <v>41</v>
      </c>
      <c r="AQ3" t="s">
        <v>42</v>
      </c>
      <c r="AR3" t="s">
        <v>43</v>
      </c>
      <c r="AS3" t="s">
        <v>44</v>
      </c>
      <c r="AT3" t="s">
        <v>45</v>
      </c>
      <c r="AU3" t="s">
        <v>46</v>
      </c>
      <c r="AV3" t="s">
        <v>47</v>
      </c>
      <c r="AW3" t="s">
        <v>48</v>
      </c>
      <c r="AX3" t="s">
        <v>49</v>
      </c>
      <c r="AY3" t="s">
        <v>50</v>
      </c>
      <c r="AZ3" t="s">
        <v>51</v>
      </c>
      <c r="BA3" t="s">
        <v>52</v>
      </c>
      <c r="BB3" t="s">
        <v>53</v>
      </c>
      <c r="BC3" t="s">
        <v>54</v>
      </c>
      <c r="BD3" t="s">
        <v>55</v>
      </c>
      <c r="BE3" t="s">
        <v>56</v>
      </c>
      <c r="BF3" t="s">
        <v>57</v>
      </c>
      <c r="BG3" t="s">
        <v>58</v>
      </c>
      <c r="BH3" t="s">
        <v>59</v>
      </c>
      <c r="BI3" t="s">
        <v>60</v>
      </c>
      <c r="BJ3" t="s">
        <v>61</v>
      </c>
      <c r="BK3" t="s">
        <v>62</v>
      </c>
      <c r="BL3" t="s">
        <v>63</v>
      </c>
      <c r="BM3" t="s">
        <v>64</v>
      </c>
      <c r="BN3" t="s">
        <v>65</v>
      </c>
      <c r="BO3" t="s">
        <v>66</v>
      </c>
      <c r="BP3" t="s">
        <v>67</v>
      </c>
      <c r="BQ3" t="s">
        <v>68</v>
      </c>
      <c r="BR3" t="s">
        <v>69</v>
      </c>
      <c r="BS3" t="s">
        <v>70</v>
      </c>
      <c r="BT3" t="s">
        <v>71</v>
      </c>
      <c r="BU3" t="s">
        <v>72</v>
      </c>
      <c r="BV3" t="s">
        <v>73</v>
      </c>
      <c r="BW3" t="s">
        <v>74</v>
      </c>
      <c r="BX3" t="s">
        <v>75</v>
      </c>
      <c r="BY3" t="s">
        <v>76</v>
      </c>
      <c r="BZ3" t="s">
        <v>77</v>
      </c>
      <c r="CA3" t="s">
        <v>78</v>
      </c>
      <c r="CB3" t="s">
        <v>79</v>
      </c>
      <c r="CC3" t="s">
        <v>80</v>
      </c>
      <c r="CD3" t="s">
        <v>81</v>
      </c>
      <c r="CE3" t="s">
        <v>82</v>
      </c>
      <c r="CF3" t="s">
        <v>83</v>
      </c>
      <c r="CG3" t="s">
        <v>84</v>
      </c>
      <c r="CH3" t="s">
        <v>85</v>
      </c>
      <c r="CI3" t="s">
        <v>86</v>
      </c>
      <c r="CJ3" t="s">
        <v>87</v>
      </c>
      <c r="CK3" t="s">
        <v>88</v>
      </c>
      <c r="CL3" t="s">
        <v>89</v>
      </c>
      <c r="CM3" t="s">
        <v>90</v>
      </c>
      <c r="CN3" t="s">
        <v>91</v>
      </c>
      <c r="CO3" t="s">
        <v>92</v>
      </c>
      <c r="CP3" t="s">
        <v>93</v>
      </c>
      <c r="CQ3" t="s">
        <v>94</v>
      </c>
      <c r="CR3" t="s">
        <v>95</v>
      </c>
      <c r="CS3" t="s">
        <v>96</v>
      </c>
      <c r="CT3" t="s">
        <v>97</v>
      </c>
      <c r="CU3" t="s">
        <v>98</v>
      </c>
      <c r="CV3" t="s">
        <v>99</v>
      </c>
      <c r="CW3" t="s">
        <v>100</v>
      </c>
      <c r="CX3" t="s">
        <v>101</v>
      </c>
      <c r="CY3" t="s">
        <v>99</v>
      </c>
    </row>
    <row r="4" spans="1:103">
      <c r="A4" t="s">
        <v>102</v>
      </c>
      <c r="B4" t="s">
        <v>103</v>
      </c>
    </row>
    <row r="5" spans="1:103">
      <c r="A5" t="s">
        <v>104</v>
      </c>
      <c r="B5" t="s">
        <v>105</v>
      </c>
    </row>
    <row r="6" spans="1:103">
      <c r="A6" t="s">
        <v>106</v>
      </c>
      <c r="B6" t="s">
        <v>107</v>
      </c>
      <c r="C6" s="1">
        <v>1419203</v>
      </c>
      <c r="D6" s="1">
        <v>7949045</v>
      </c>
      <c r="E6" s="1">
        <v>324344</v>
      </c>
      <c r="F6">
        <v>0</v>
      </c>
      <c r="G6" s="1">
        <v>2887630</v>
      </c>
      <c r="H6" s="1">
        <v>1244046</v>
      </c>
      <c r="I6" s="1">
        <v>1131489</v>
      </c>
      <c r="J6" s="1">
        <v>1012271</v>
      </c>
      <c r="K6" s="1">
        <v>4557025</v>
      </c>
      <c r="L6">
        <v>0</v>
      </c>
      <c r="M6">
        <v>0</v>
      </c>
      <c r="N6" s="1">
        <v>462427</v>
      </c>
      <c r="O6" s="1">
        <v>160135</v>
      </c>
      <c r="P6" s="1">
        <v>274058</v>
      </c>
      <c r="Q6" s="1">
        <v>375977</v>
      </c>
      <c r="R6" s="1">
        <v>1640363</v>
      </c>
      <c r="S6">
        <v>0</v>
      </c>
      <c r="T6" s="1">
        <v>9541111</v>
      </c>
      <c r="U6">
        <v>0</v>
      </c>
      <c r="V6" s="1">
        <v>10241807</v>
      </c>
      <c r="W6" s="1">
        <v>589240</v>
      </c>
      <c r="X6" s="1">
        <v>18756604</v>
      </c>
      <c r="Y6" s="1">
        <v>3548347</v>
      </c>
      <c r="Z6" s="1">
        <v>1931355</v>
      </c>
      <c r="AA6" s="1">
        <v>2257872</v>
      </c>
      <c r="AB6" s="1">
        <v>199960</v>
      </c>
      <c r="AC6" s="1">
        <v>1149248</v>
      </c>
      <c r="AD6" s="1">
        <v>413030</v>
      </c>
      <c r="AE6">
        <v>0</v>
      </c>
      <c r="AF6" s="1">
        <v>1695163</v>
      </c>
      <c r="AG6" s="1">
        <v>3051330</v>
      </c>
      <c r="AH6">
        <v>0</v>
      </c>
      <c r="AI6" s="1">
        <v>481130</v>
      </c>
      <c r="AJ6" s="1">
        <v>1238324</v>
      </c>
      <c r="AK6">
        <v>0</v>
      </c>
      <c r="AL6" s="1">
        <v>7634182</v>
      </c>
      <c r="AM6" s="1">
        <v>833872</v>
      </c>
      <c r="AN6">
        <v>0</v>
      </c>
      <c r="AO6" s="1">
        <v>1348623</v>
      </c>
      <c r="AP6" s="1">
        <v>911135</v>
      </c>
      <c r="AQ6" s="1">
        <v>5306756</v>
      </c>
      <c r="AR6" s="1">
        <v>129009</v>
      </c>
      <c r="AS6" s="1">
        <v>1153678</v>
      </c>
      <c r="AT6" s="1">
        <v>101093</v>
      </c>
      <c r="AU6" s="1">
        <v>408433</v>
      </c>
      <c r="AV6" s="1">
        <v>3468467</v>
      </c>
      <c r="AW6" s="1">
        <v>25919275</v>
      </c>
      <c r="AX6" s="1">
        <v>2477859</v>
      </c>
      <c r="AY6" s="1">
        <v>278560</v>
      </c>
      <c r="AZ6" s="1">
        <v>404146</v>
      </c>
      <c r="BB6" s="1">
        <v>858260</v>
      </c>
      <c r="BC6" s="1">
        <v>236140</v>
      </c>
      <c r="BD6" s="1">
        <v>14580703</v>
      </c>
      <c r="BE6" s="1">
        <v>1449659</v>
      </c>
      <c r="BF6" s="1">
        <v>4097906</v>
      </c>
      <c r="BG6" s="1">
        <v>4278402</v>
      </c>
      <c r="BH6" s="1">
        <v>2103308</v>
      </c>
      <c r="BI6" s="1">
        <v>873450</v>
      </c>
      <c r="BJ6" s="1">
        <v>629556</v>
      </c>
      <c r="BK6" s="1">
        <v>8850635</v>
      </c>
      <c r="BL6" s="1">
        <v>3209339</v>
      </c>
      <c r="BM6" s="1">
        <v>1002386</v>
      </c>
      <c r="BN6" s="1">
        <v>1429561</v>
      </c>
      <c r="BO6" s="1">
        <v>6465889</v>
      </c>
      <c r="BP6" s="1">
        <v>442698</v>
      </c>
      <c r="BR6" s="1">
        <v>1462002</v>
      </c>
      <c r="BS6" s="1">
        <v>1127384</v>
      </c>
      <c r="BT6" s="1">
        <v>1950794</v>
      </c>
      <c r="BU6" s="1">
        <v>4746763</v>
      </c>
      <c r="BV6" s="1">
        <v>1001670</v>
      </c>
      <c r="BW6" s="1">
        <v>1552558</v>
      </c>
      <c r="BX6" s="1">
        <v>2728035</v>
      </c>
      <c r="BZ6" s="1">
        <v>5179180</v>
      </c>
      <c r="CA6" s="1">
        <v>12019540</v>
      </c>
      <c r="CB6" s="1">
        <v>9301402</v>
      </c>
      <c r="CC6" s="1">
        <v>1266229</v>
      </c>
      <c r="CD6" s="1">
        <v>1662239</v>
      </c>
      <c r="CE6" s="1">
        <v>3523369</v>
      </c>
      <c r="CF6" s="1">
        <v>1029387</v>
      </c>
      <c r="CG6" s="1">
        <v>856736</v>
      </c>
      <c r="CH6" s="1">
        <v>3492550</v>
      </c>
      <c r="CI6" s="1">
        <v>4281062</v>
      </c>
      <c r="CJ6" s="1">
        <v>3278787</v>
      </c>
      <c r="CK6">
        <v>0</v>
      </c>
      <c r="CL6">
        <v>0</v>
      </c>
      <c r="CM6">
        <v>0</v>
      </c>
      <c r="CN6" s="1">
        <v>5624843</v>
      </c>
      <c r="CO6" s="1">
        <v>1244925</v>
      </c>
      <c r="CP6" s="1">
        <v>1001706</v>
      </c>
      <c r="CQ6" s="1">
        <v>1896098</v>
      </c>
      <c r="CR6" s="1">
        <v>2880437</v>
      </c>
      <c r="CS6" s="1">
        <v>6356671</v>
      </c>
      <c r="CT6" s="1">
        <v>5703780</v>
      </c>
      <c r="CU6" s="1">
        <v>6885786</v>
      </c>
      <c r="CW6">
        <v>0</v>
      </c>
      <c r="CX6">
        <v>0</v>
      </c>
    </row>
    <row r="7" spans="1:103">
      <c r="A7" t="s">
        <v>108</v>
      </c>
      <c r="B7" t="s">
        <v>109</v>
      </c>
      <c r="C7" s="1">
        <v>3699218</v>
      </c>
      <c r="D7" s="1">
        <v>24984606</v>
      </c>
      <c r="E7" s="1">
        <v>1138864</v>
      </c>
      <c r="F7">
        <v>0</v>
      </c>
      <c r="G7" s="1">
        <v>12908792</v>
      </c>
      <c r="H7" s="1">
        <v>4584975</v>
      </c>
      <c r="I7" s="1">
        <v>2377220</v>
      </c>
      <c r="J7" s="1">
        <v>4517926</v>
      </c>
      <c r="K7" s="1">
        <v>12530762</v>
      </c>
      <c r="L7">
        <v>0</v>
      </c>
      <c r="M7">
        <v>0</v>
      </c>
      <c r="N7" s="1">
        <v>1078760</v>
      </c>
      <c r="O7" s="1">
        <v>573231</v>
      </c>
      <c r="P7" s="1">
        <v>217148</v>
      </c>
      <c r="Q7" s="1">
        <v>1028404</v>
      </c>
      <c r="R7" s="1">
        <v>2276300</v>
      </c>
      <c r="S7">
        <v>0</v>
      </c>
      <c r="T7" s="1">
        <v>29390739</v>
      </c>
      <c r="U7">
        <v>0</v>
      </c>
      <c r="V7" s="1">
        <v>33335352</v>
      </c>
      <c r="W7" s="1">
        <v>1384243</v>
      </c>
      <c r="X7" s="1">
        <v>48709586</v>
      </c>
      <c r="Y7" s="1">
        <v>8047003</v>
      </c>
      <c r="Z7" s="1">
        <v>5242693</v>
      </c>
      <c r="AA7" s="1">
        <v>7063671</v>
      </c>
      <c r="AB7" s="1">
        <v>855066</v>
      </c>
      <c r="AC7" s="1">
        <v>2463129</v>
      </c>
      <c r="AD7" s="1">
        <v>1279718</v>
      </c>
      <c r="AE7">
        <v>0</v>
      </c>
      <c r="AF7" s="1">
        <v>3995303</v>
      </c>
      <c r="AG7" s="1">
        <v>9584854</v>
      </c>
      <c r="AH7">
        <v>0</v>
      </c>
      <c r="AI7" s="1">
        <v>1714051</v>
      </c>
      <c r="AJ7" s="1">
        <v>3428536</v>
      </c>
      <c r="AK7">
        <v>0</v>
      </c>
      <c r="AL7" s="1">
        <v>31492478</v>
      </c>
      <c r="AM7" s="1">
        <v>2758497</v>
      </c>
      <c r="AN7">
        <v>0</v>
      </c>
      <c r="AO7" s="1">
        <v>3325042</v>
      </c>
      <c r="AP7" s="1">
        <v>2629041</v>
      </c>
      <c r="AQ7" s="1">
        <v>15275128</v>
      </c>
      <c r="AR7" s="1">
        <v>1232607</v>
      </c>
      <c r="AS7" s="1">
        <v>3001448</v>
      </c>
      <c r="AT7" s="1">
        <v>923687</v>
      </c>
      <c r="AU7" s="1">
        <v>1568250</v>
      </c>
      <c r="AV7" s="1">
        <v>10472844</v>
      </c>
      <c r="AW7" s="1">
        <v>83691151</v>
      </c>
      <c r="AX7" s="1">
        <v>9318380</v>
      </c>
      <c r="AY7" s="1">
        <v>1123446</v>
      </c>
      <c r="AZ7" s="1">
        <v>1530937</v>
      </c>
      <c r="BB7" s="1">
        <v>2470350</v>
      </c>
      <c r="BC7" s="1">
        <v>746390</v>
      </c>
      <c r="BD7" s="1">
        <v>50675227</v>
      </c>
      <c r="BE7" s="1">
        <v>3902677</v>
      </c>
      <c r="BF7" s="1">
        <v>10190057</v>
      </c>
      <c r="BG7" s="1">
        <v>13275139</v>
      </c>
      <c r="BH7" s="1">
        <v>6777497</v>
      </c>
      <c r="BI7" s="1">
        <v>2471340</v>
      </c>
      <c r="BJ7" s="1">
        <v>2173037</v>
      </c>
      <c r="BK7" s="1">
        <v>27289277</v>
      </c>
      <c r="BL7" s="1">
        <v>9080542</v>
      </c>
      <c r="BM7" s="1">
        <v>2165334</v>
      </c>
      <c r="BN7" s="1">
        <v>3281433</v>
      </c>
      <c r="BO7" s="1">
        <v>19915178</v>
      </c>
      <c r="BP7" s="1">
        <v>572282</v>
      </c>
      <c r="BR7" s="1">
        <v>4031528</v>
      </c>
      <c r="BS7" s="1">
        <v>3881220</v>
      </c>
      <c r="BT7" s="1">
        <v>7443973</v>
      </c>
      <c r="BU7" s="1">
        <v>13158387</v>
      </c>
      <c r="BV7" s="1">
        <v>2932869</v>
      </c>
      <c r="BW7" s="1">
        <v>2411001</v>
      </c>
      <c r="BX7" s="1">
        <v>7176608</v>
      </c>
      <c r="BZ7" s="1">
        <v>17526238</v>
      </c>
      <c r="CA7" s="1">
        <v>32680538</v>
      </c>
      <c r="CB7" s="1">
        <v>36817502</v>
      </c>
      <c r="CC7" s="1">
        <v>2274125</v>
      </c>
      <c r="CD7" s="1">
        <v>5892068</v>
      </c>
      <c r="CE7" s="1">
        <v>10398501</v>
      </c>
      <c r="CF7" s="1">
        <v>3791998</v>
      </c>
      <c r="CG7" s="1">
        <v>2594757</v>
      </c>
      <c r="CH7" s="1">
        <v>11733534</v>
      </c>
      <c r="CI7" s="1">
        <v>11768060</v>
      </c>
      <c r="CJ7" s="1">
        <v>10755038</v>
      </c>
      <c r="CK7">
        <v>0</v>
      </c>
      <c r="CL7">
        <v>0</v>
      </c>
      <c r="CM7">
        <v>0</v>
      </c>
      <c r="CN7" s="1">
        <v>16300105</v>
      </c>
      <c r="CO7" s="1">
        <v>4351420</v>
      </c>
      <c r="CP7" s="1">
        <v>2514342</v>
      </c>
      <c r="CQ7" s="1">
        <v>4937818</v>
      </c>
      <c r="CR7" s="1">
        <v>10706168</v>
      </c>
      <c r="CS7" s="1">
        <v>21579047</v>
      </c>
      <c r="CT7" s="1">
        <v>14046715</v>
      </c>
      <c r="CU7" s="1">
        <v>15131918</v>
      </c>
      <c r="CW7">
        <v>0</v>
      </c>
      <c r="CX7">
        <v>0</v>
      </c>
    </row>
    <row r="8" spans="1:103">
      <c r="A8" t="s">
        <v>110</v>
      </c>
      <c r="B8" t="s">
        <v>111</v>
      </c>
      <c r="C8" s="1">
        <v>5267018</v>
      </c>
      <c r="D8" s="1">
        <v>38912845</v>
      </c>
      <c r="E8" s="1">
        <v>2446544</v>
      </c>
      <c r="F8">
        <v>0</v>
      </c>
      <c r="G8" s="1">
        <v>12774530</v>
      </c>
      <c r="H8" s="1">
        <v>5903448</v>
      </c>
      <c r="I8" s="1">
        <v>4470082</v>
      </c>
      <c r="J8" s="1">
        <v>5357068</v>
      </c>
      <c r="K8" s="1">
        <v>22338384</v>
      </c>
      <c r="L8">
        <v>0</v>
      </c>
      <c r="M8">
        <v>0</v>
      </c>
      <c r="N8" s="1">
        <v>2161355</v>
      </c>
      <c r="O8" s="1">
        <v>948938</v>
      </c>
      <c r="P8" s="1">
        <v>1573199</v>
      </c>
      <c r="Q8" s="1">
        <v>1599517</v>
      </c>
      <c r="R8" s="1">
        <v>3030436</v>
      </c>
      <c r="S8">
        <v>0</v>
      </c>
      <c r="T8" s="1">
        <v>42419786</v>
      </c>
      <c r="U8">
        <v>0</v>
      </c>
      <c r="V8" s="1">
        <v>51003246</v>
      </c>
      <c r="W8" s="1">
        <v>3079685</v>
      </c>
      <c r="X8" s="1">
        <v>83781123</v>
      </c>
      <c r="Y8" s="1">
        <v>18384537</v>
      </c>
      <c r="Z8" s="1">
        <v>9158318</v>
      </c>
      <c r="AA8" s="1">
        <v>10399080</v>
      </c>
      <c r="AB8" s="1">
        <v>1039816</v>
      </c>
      <c r="AC8" s="1">
        <v>4418603</v>
      </c>
      <c r="AD8" s="1">
        <v>1826424</v>
      </c>
      <c r="AE8">
        <v>0</v>
      </c>
      <c r="AF8" s="1">
        <v>7643948</v>
      </c>
      <c r="AG8" s="1">
        <v>15410647</v>
      </c>
      <c r="AH8">
        <v>0</v>
      </c>
      <c r="AI8" s="1">
        <v>2039333</v>
      </c>
      <c r="AJ8" s="1">
        <v>5266654</v>
      </c>
      <c r="AK8">
        <v>0</v>
      </c>
      <c r="AL8" s="1">
        <v>38425029</v>
      </c>
      <c r="AM8" s="1">
        <v>4554052</v>
      </c>
      <c r="AN8">
        <v>0</v>
      </c>
      <c r="AO8" s="1">
        <v>7435211</v>
      </c>
      <c r="AP8" s="1">
        <v>7529907</v>
      </c>
      <c r="AQ8" s="1">
        <v>26506055</v>
      </c>
      <c r="AR8" s="1">
        <v>1787936</v>
      </c>
      <c r="AS8" s="1">
        <v>6354164</v>
      </c>
      <c r="AT8" s="1">
        <v>1613966</v>
      </c>
      <c r="AU8" s="1">
        <v>1953021</v>
      </c>
      <c r="AV8" s="1">
        <v>14593008</v>
      </c>
      <c r="AW8" s="1">
        <v>110861070</v>
      </c>
      <c r="AX8" s="1">
        <v>15368831</v>
      </c>
      <c r="AY8" s="1">
        <v>1524583</v>
      </c>
      <c r="AZ8" s="1">
        <v>2354770</v>
      </c>
      <c r="BB8" s="1">
        <v>3913548</v>
      </c>
      <c r="BC8" s="1">
        <v>1273526</v>
      </c>
      <c r="BD8" s="1">
        <v>79139164</v>
      </c>
      <c r="BE8" s="1">
        <v>5182954</v>
      </c>
      <c r="BF8" s="1">
        <v>19080841</v>
      </c>
      <c r="BG8" s="1">
        <v>21021517</v>
      </c>
      <c r="BH8" s="1">
        <v>8999909</v>
      </c>
      <c r="BI8" s="1">
        <v>5322210</v>
      </c>
      <c r="BJ8" s="1">
        <v>3131228</v>
      </c>
      <c r="BK8" s="1">
        <v>46181639</v>
      </c>
      <c r="BL8" s="1">
        <v>16027490</v>
      </c>
      <c r="BM8" s="1">
        <v>3402520</v>
      </c>
      <c r="BN8" s="1">
        <v>5329280</v>
      </c>
      <c r="BO8" s="1">
        <v>31958827</v>
      </c>
      <c r="BP8" s="1">
        <v>1997204</v>
      </c>
      <c r="BR8" s="1">
        <v>7097532</v>
      </c>
      <c r="BS8" s="1">
        <v>8400376</v>
      </c>
      <c r="BT8" s="1">
        <v>10910880</v>
      </c>
      <c r="BU8" s="1">
        <v>18838543</v>
      </c>
      <c r="BV8" s="1">
        <v>5575730</v>
      </c>
      <c r="BW8" s="1">
        <v>6433245</v>
      </c>
      <c r="BX8" s="1">
        <v>9389467</v>
      </c>
      <c r="BZ8" s="1">
        <v>23279165</v>
      </c>
      <c r="CA8" s="1">
        <v>46263962</v>
      </c>
      <c r="CB8" s="1">
        <v>49464445</v>
      </c>
      <c r="CC8" s="1">
        <v>3242620</v>
      </c>
      <c r="CD8" s="1">
        <v>9722756</v>
      </c>
      <c r="CE8" s="1">
        <v>16519784</v>
      </c>
      <c r="CF8" s="1">
        <v>5004272</v>
      </c>
      <c r="CG8" s="1">
        <v>4567331</v>
      </c>
      <c r="CH8" s="1">
        <v>16865761</v>
      </c>
      <c r="CI8" s="1">
        <v>19350622</v>
      </c>
      <c r="CJ8" s="1">
        <v>16616084</v>
      </c>
      <c r="CK8">
        <v>0</v>
      </c>
      <c r="CL8">
        <v>0</v>
      </c>
      <c r="CM8">
        <v>0</v>
      </c>
      <c r="CN8" s="1">
        <v>21811438</v>
      </c>
      <c r="CO8" s="1">
        <v>7371322</v>
      </c>
      <c r="CP8" s="1">
        <v>5899405</v>
      </c>
      <c r="CQ8" s="1">
        <v>8569852</v>
      </c>
      <c r="CR8" s="1">
        <v>14811628</v>
      </c>
      <c r="CS8" s="1">
        <v>30963315</v>
      </c>
      <c r="CT8" s="1">
        <v>28989225</v>
      </c>
      <c r="CU8" s="1">
        <v>44707851</v>
      </c>
      <c r="CW8" s="1">
        <v>269658</v>
      </c>
      <c r="CX8">
        <v>0</v>
      </c>
    </row>
    <row r="9" spans="1:103">
      <c r="A9" t="s">
        <v>112</v>
      </c>
      <c r="B9" t="s">
        <v>113</v>
      </c>
      <c r="C9" s="1">
        <v>3430171</v>
      </c>
      <c r="D9" s="1">
        <v>25842068</v>
      </c>
      <c r="E9" s="1">
        <v>1701075</v>
      </c>
      <c r="F9">
        <v>0</v>
      </c>
      <c r="G9" s="1">
        <v>11376883</v>
      </c>
      <c r="H9" s="1">
        <v>3896664</v>
      </c>
      <c r="I9" s="1">
        <v>2400027</v>
      </c>
      <c r="J9" s="1">
        <v>3830051</v>
      </c>
      <c r="K9" s="1">
        <v>13269918</v>
      </c>
      <c r="L9">
        <v>0</v>
      </c>
      <c r="M9">
        <v>0</v>
      </c>
      <c r="N9" s="1">
        <v>1858219</v>
      </c>
      <c r="O9" s="1">
        <v>1173609</v>
      </c>
      <c r="P9" s="1">
        <v>914190</v>
      </c>
      <c r="Q9" s="1">
        <v>1277829</v>
      </c>
      <c r="R9" s="1">
        <v>2317719</v>
      </c>
      <c r="S9">
        <v>0</v>
      </c>
      <c r="T9" s="1">
        <v>31467808</v>
      </c>
      <c r="U9">
        <v>0</v>
      </c>
      <c r="V9" s="1">
        <v>35833863</v>
      </c>
      <c r="W9" s="1">
        <v>1890679</v>
      </c>
      <c r="X9" s="1">
        <v>52806803</v>
      </c>
      <c r="Y9" s="1">
        <v>10812751</v>
      </c>
      <c r="Z9" s="1">
        <v>5971963</v>
      </c>
      <c r="AA9" s="1">
        <v>8960466</v>
      </c>
      <c r="AB9" s="1">
        <v>1332523</v>
      </c>
      <c r="AC9" s="1">
        <v>3411797</v>
      </c>
      <c r="AD9" s="1">
        <v>1247284</v>
      </c>
      <c r="AE9">
        <v>0</v>
      </c>
      <c r="AF9" s="1">
        <v>4963730</v>
      </c>
      <c r="AG9" s="1">
        <v>13056660</v>
      </c>
      <c r="AH9">
        <v>0</v>
      </c>
      <c r="AI9" s="1">
        <v>1641166</v>
      </c>
      <c r="AJ9" s="1">
        <v>4727297</v>
      </c>
      <c r="AK9">
        <v>0</v>
      </c>
      <c r="AL9" s="1">
        <v>28904855</v>
      </c>
      <c r="AM9" s="1">
        <v>2634540</v>
      </c>
      <c r="AN9">
        <v>0</v>
      </c>
      <c r="AO9" s="1">
        <v>3243232</v>
      </c>
      <c r="AP9" s="1">
        <v>3894643</v>
      </c>
      <c r="AQ9" s="1">
        <v>15484518</v>
      </c>
      <c r="AR9" s="1">
        <v>1594457</v>
      </c>
      <c r="AS9" s="1">
        <v>2956507</v>
      </c>
      <c r="AT9" s="1">
        <v>986114</v>
      </c>
      <c r="AU9" s="1">
        <v>1500392</v>
      </c>
      <c r="AV9" s="1">
        <v>9931989</v>
      </c>
      <c r="AW9" s="1">
        <v>74340798</v>
      </c>
      <c r="AX9" s="1">
        <v>8379707</v>
      </c>
      <c r="AY9" s="1">
        <v>1135798</v>
      </c>
      <c r="AZ9" s="1">
        <v>1605074</v>
      </c>
      <c r="BB9" s="1">
        <v>2332454</v>
      </c>
      <c r="BC9" s="1">
        <v>947884</v>
      </c>
      <c r="BD9" s="1">
        <v>56577569</v>
      </c>
      <c r="BE9" s="1">
        <v>3066410</v>
      </c>
      <c r="BF9" s="1">
        <v>12187238</v>
      </c>
      <c r="BG9" s="1">
        <v>14266795</v>
      </c>
      <c r="BH9" s="1">
        <v>6061418</v>
      </c>
      <c r="BI9" s="1">
        <v>3213834</v>
      </c>
      <c r="BJ9" s="1">
        <v>2125410</v>
      </c>
      <c r="BK9" s="1">
        <v>34668957</v>
      </c>
      <c r="BL9" s="1">
        <v>9829124</v>
      </c>
      <c r="BM9" s="1">
        <v>2472797</v>
      </c>
      <c r="BN9" s="1">
        <v>3010717</v>
      </c>
      <c r="BO9" s="1">
        <v>25257167</v>
      </c>
      <c r="BP9" s="1">
        <v>1154042</v>
      </c>
      <c r="BR9" s="1">
        <v>5964890</v>
      </c>
      <c r="BS9" s="1">
        <v>4156690</v>
      </c>
      <c r="BT9" s="1">
        <v>6886551</v>
      </c>
      <c r="BU9" s="1">
        <v>10751364</v>
      </c>
      <c r="BV9" s="1">
        <v>3358669</v>
      </c>
      <c r="BW9" s="1">
        <v>5138032</v>
      </c>
      <c r="BX9" s="1">
        <v>8034147</v>
      </c>
      <c r="BZ9" s="1">
        <v>17335194</v>
      </c>
      <c r="CA9" s="1">
        <v>31297137</v>
      </c>
      <c r="CB9" s="1">
        <v>37497897</v>
      </c>
      <c r="CC9" s="1">
        <v>2446171</v>
      </c>
      <c r="CD9" s="1">
        <v>8135821</v>
      </c>
      <c r="CE9" s="1">
        <v>11967207</v>
      </c>
      <c r="CF9" s="1">
        <v>4140033</v>
      </c>
      <c r="CG9" s="1">
        <v>3286439</v>
      </c>
      <c r="CH9" s="1">
        <v>9542972</v>
      </c>
      <c r="CI9" s="1">
        <v>12590851</v>
      </c>
      <c r="CJ9" s="1">
        <v>12657492</v>
      </c>
      <c r="CK9">
        <v>0</v>
      </c>
      <c r="CL9">
        <v>0</v>
      </c>
      <c r="CM9">
        <v>0</v>
      </c>
      <c r="CN9" s="1">
        <v>12950225</v>
      </c>
      <c r="CO9" s="1">
        <v>3239961</v>
      </c>
      <c r="CP9" s="1">
        <v>3829697</v>
      </c>
      <c r="CQ9" s="1">
        <v>5778505</v>
      </c>
      <c r="CR9" s="1">
        <v>10551769</v>
      </c>
      <c r="CS9" s="1">
        <v>20957743</v>
      </c>
      <c r="CT9" s="1">
        <v>16111329</v>
      </c>
      <c r="CU9" s="1">
        <v>34671416</v>
      </c>
      <c r="CW9" s="1">
        <v>4881007</v>
      </c>
      <c r="CX9" s="1">
        <v>3194297</v>
      </c>
    </row>
    <row r="10" spans="1:103">
      <c r="A10" t="s">
        <v>114</v>
      </c>
      <c r="B10" t="s">
        <v>115</v>
      </c>
      <c r="C10" s="1">
        <v>1039689</v>
      </c>
      <c r="D10" s="1">
        <v>3959080</v>
      </c>
      <c r="E10" s="1">
        <v>565526</v>
      </c>
      <c r="F10">
        <v>0</v>
      </c>
      <c r="G10" s="1">
        <v>1392752</v>
      </c>
      <c r="H10" s="1">
        <v>1198187</v>
      </c>
      <c r="I10" s="1">
        <v>794325</v>
      </c>
      <c r="J10" s="1">
        <v>1237320</v>
      </c>
      <c r="K10" s="1">
        <v>2087027</v>
      </c>
      <c r="L10">
        <v>0</v>
      </c>
      <c r="M10" s="1">
        <v>584695</v>
      </c>
      <c r="N10" s="1">
        <v>650395</v>
      </c>
      <c r="O10" s="1">
        <v>388341</v>
      </c>
      <c r="P10" s="1">
        <v>144100</v>
      </c>
      <c r="Q10" s="1">
        <v>259314</v>
      </c>
      <c r="R10" s="1">
        <v>408271</v>
      </c>
      <c r="S10" s="1">
        <v>1051956</v>
      </c>
      <c r="T10" s="1">
        <v>5626094</v>
      </c>
      <c r="U10" s="1">
        <v>1385811</v>
      </c>
      <c r="V10" s="1">
        <v>7503748</v>
      </c>
      <c r="W10" s="1">
        <v>494351</v>
      </c>
      <c r="X10" s="1">
        <v>13014867</v>
      </c>
      <c r="Y10" s="1">
        <v>2181081</v>
      </c>
      <c r="Z10" s="1">
        <v>1463940</v>
      </c>
      <c r="AA10" s="1">
        <v>2508994</v>
      </c>
      <c r="AB10" s="1">
        <v>282556</v>
      </c>
      <c r="AC10" s="1">
        <v>1117715</v>
      </c>
      <c r="AD10" s="1">
        <v>402337</v>
      </c>
      <c r="AE10" s="1">
        <v>840547</v>
      </c>
      <c r="AF10" s="1">
        <v>1407415</v>
      </c>
      <c r="AG10" s="1">
        <v>2095544</v>
      </c>
      <c r="AH10">
        <v>0</v>
      </c>
      <c r="AI10" s="1">
        <v>250190</v>
      </c>
      <c r="AJ10" s="1">
        <v>314286</v>
      </c>
      <c r="AK10" s="1">
        <v>908486</v>
      </c>
      <c r="AL10" s="1">
        <v>2638965</v>
      </c>
      <c r="AM10" s="1">
        <v>226774</v>
      </c>
      <c r="AN10" s="1">
        <v>2434361</v>
      </c>
      <c r="AO10" s="1">
        <v>1268246</v>
      </c>
      <c r="AP10" s="1">
        <v>1876237</v>
      </c>
      <c r="AQ10" s="1">
        <v>3084784</v>
      </c>
      <c r="AR10" s="1">
        <v>531372</v>
      </c>
      <c r="AS10" s="1">
        <v>777594</v>
      </c>
      <c r="AT10" s="1">
        <v>151684</v>
      </c>
      <c r="AU10" s="1">
        <v>275382</v>
      </c>
      <c r="AV10" s="1">
        <v>1786315</v>
      </c>
      <c r="AW10" s="1">
        <v>12970716</v>
      </c>
      <c r="AX10" s="1">
        <v>1414010</v>
      </c>
      <c r="AY10" s="1">
        <v>311750</v>
      </c>
      <c r="AZ10" s="1">
        <v>400953</v>
      </c>
      <c r="BB10" s="1">
        <v>723827</v>
      </c>
      <c r="BC10" s="1">
        <v>169548</v>
      </c>
      <c r="BD10" s="1">
        <v>6180484</v>
      </c>
      <c r="BE10" s="1">
        <v>639064</v>
      </c>
      <c r="BF10" s="1">
        <v>2421539</v>
      </c>
      <c r="BG10" s="1">
        <v>3374300</v>
      </c>
      <c r="BH10" s="1">
        <v>1150844</v>
      </c>
      <c r="BI10" s="1">
        <v>955093</v>
      </c>
      <c r="BJ10" s="1">
        <v>869549</v>
      </c>
      <c r="BK10" s="1">
        <v>7705928</v>
      </c>
      <c r="BL10" s="1">
        <v>1808372</v>
      </c>
      <c r="BM10" s="1">
        <v>659937</v>
      </c>
      <c r="BN10" s="1">
        <v>668594</v>
      </c>
      <c r="BO10" s="1">
        <v>4362892</v>
      </c>
      <c r="BP10" s="1">
        <v>628142</v>
      </c>
      <c r="BR10" s="1">
        <v>1663106</v>
      </c>
      <c r="BS10" s="1">
        <v>1019105</v>
      </c>
      <c r="BT10" s="1">
        <v>1655986</v>
      </c>
      <c r="BU10" s="1">
        <v>2868743</v>
      </c>
      <c r="BV10" s="1">
        <v>1195800</v>
      </c>
      <c r="BW10" s="1">
        <v>1878640</v>
      </c>
      <c r="BX10" s="1">
        <v>1489590</v>
      </c>
      <c r="BZ10" s="1">
        <v>3799421</v>
      </c>
      <c r="CA10" s="1">
        <v>7724224</v>
      </c>
      <c r="CB10" s="1">
        <v>4630781</v>
      </c>
      <c r="CC10" s="1">
        <v>547316</v>
      </c>
      <c r="CD10" s="1">
        <v>1031680</v>
      </c>
      <c r="CE10" s="1">
        <v>1184018</v>
      </c>
      <c r="CF10" s="1">
        <v>328983</v>
      </c>
      <c r="CG10" s="1">
        <v>664558</v>
      </c>
      <c r="CH10" s="1">
        <v>1678874</v>
      </c>
      <c r="CI10" s="1">
        <v>2839676</v>
      </c>
      <c r="CJ10" s="1">
        <v>1032811</v>
      </c>
      <c r="CK10" s="1">
        <v>1851045</v>
      </c>
      <c r="CL10" s="1">
        <v>3054226</v>
      </c>
      <c r="CM10" s="1">
        <v>2055548</v>
      </c>
      <c r="CN10" s="1">
        <v>2966800</v>
      </c>
      <c r="CO10" s="1">
        <v>1326145</v>
      </c>
      <c r="CP10" s="1">
        <v>1385056</v>
      </c>
      <c r="CQ10" s="1">
        <v>1619181</v>
      </c>
      <c r="CR10" s="1">
        <v>1604079</v>
      </c>
      <c r="CS10" s="1">
        <v>3643498</v>
      </c>
      <c r="CT10" s="1">
        <v>1573361</v>
      </c>
      <c r="CU10" s="1">
        <v>944421</v>
      </c>
      <c r="CW10" s="1">
        <v>402990</v>
      </c>
      <c r="CX10" s="1">
        <v>1623001</v>
      </c>
    </row>
    <row r="11" spans="1:103">
      <c r="A11" t="s">
        <v>116</v>
      </c>
      <c r="B11" t="s">
        <v>117</v>
      </c>
      <c r="C11">
        <v>0</v>
      </c>
      <c r="D11" s="1">
        <v>44359</v>
      </c>
      <c r="E11">
        <v>0</v>
      </c>
      <c r="F11">
        <v>0</v>
      </c>
      <c r="G11" s="1">
        <v>62705</v>
      </c>
      <c r="H11" s="1">
        <v>60238</v>
      </c>
      <c r="I11" s="1">
        <v>85772</v>
      </c>
      <c r="J11">
        <v>0</v>
      </c>
      <c r="K11">
        <v>0</v>
      </c>
      <c r="L11">
        <v>0</v>
      </c>
      <c r="M11" s="1">
        <v>3110002</v>
      </c>
      <c r="N11">
        <v>0</v>
      </c>
      <c r="O11">
        <v>0</v>
      </c>
      <c r="P11" s="1">
        <v>64184</v>
      </c>
      <c r="Q11">
        <v>0</v>
      </c>
      <c r="R11">
        <v>0</v>
      </c>
      <c r="S11">
        <v>0</v>
      </c>
      <c r="T11">
        <v>697</v>
      </c>
      <c r="U11">
        <v>0</v>
      </c>
      <c r="V11" s="1">
        <v>1468819</v>
      </c>
      <c r="W11" s="1">
        <v>1997</v>
      </c>
      <c r="X11">
        <v>0</v>
      </c>
      <c r="Y11">
        <v>0</v>
      </c>
      <c r="Z11" s="1">
        <v>68012</v>
      </c>
      <c r="AA11" s="1">
        <v>307052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 s="1">
        <v>840952</v>
      </c>
      <c r="AM11">
        <v>0</v>
      </c>
      <c r="AN11">
        <v>0</v>
      </c>
      <c r="AO11">
        <v>0</v>
      </c>
      <c r="AP11">
        <v>0</v>
      </c>
      <c r="AQ11" s="1">
        <v>48237</v>
      </c>
      <c r="AR11">
        <v>0</v>
      </c>
      <c r="AS11">
        <v>0</v>
      </c>
      <c r="AT11">
        <v>0</v>
      </c>
      <c r="AU11">
        <v>0</v>
      </c>
      <c r="AV11" s="1">
        <v>312403</v>
      </c>
      <c r="AW11" s="1">
        <v>3137992</v>
      </c>
      <c r="AX11">
        <v>0</v>
      </c>
      <c r="AY11">
        <v>0</v>
      </c>
      <c r="AZ11">
        <v>0</v>
      </c>
      <c r="BB11" s="1">
        <v>161400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 s="1">
        <v>888833</v>
      </c>
      <c r="BL11">
        <v>0</v>
      </c>
      <c r="BM11">
        <v>0</v>
      </c>
      <c r="BN11" s="1">
        <v>159844</v>
      </c>
      <c r="BO11">
        <v>0</v>
      </c>
      <c r="BP11">
        <v>0</v>
      </c>
      <c r="BR11">
        <v>0</v>
      </c>
      <c r="BS11">
        <v>0</v>
      </c>
      <c r="BT11">
        <v>0</v>
      </c>
      <c r="BU11">
        <v>0</v>
      </c>
      <c r="BV11" s="1">
        <v>3192</v>
      </c>
      <c r="BW11">
        <v>0</v>
      </c>
      <c r="BX11" s="1">
        <v>1321</v>
      </c>
      <c r="BZ11" s="1">
        <v>25056</v>
      </c>
      <c r="CA11">
        <v>0</v>
      </c>
      <c r="CB11" s="1">
        <v>225530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922</v>
      </c>
      <c r="CI11">
        <v>0</v>
      </c>
      <c r="CJ11">
        <v>0</v>
      </c>
      <c r="CK11">
        <v>0</v>
      </c>
      <c r="CL11">
        <v>0</v>
      </c>
      <c r="CM11">
        <v>0</v>
      </c>
      <c r="CN11" s="1">
        <v>1317837</v>
      </c>
      <c r="CO11">
        <v>0</v>
      </c>
      <c r="CP11">
        <v>0</v>
      </c>
      <c r="CQ11">
        <v>0</v>
      </c>
      <c r="CR11">
        <v>0</v>
      </c>
      <c r="CS11">
        <v>0</v>
      </c>
      <c r="CT11" s="1">
        <v>55027</v>
      </c>
      <c r="CU11" s="1">
        <v>5905</v>
      </c>
      <c r="CW11" s="1">
        <v>266053</v>
      </c>
      <c r="CX11">
        <v>0</v>
      </c>
    </row>
    <row r="12" spans="1:103">
      <c r="A12" t="s">
        <v>118</v>
      </c>
      <c r="B12" t="s">
        <v>119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 s="1">
        <v>3500</v>
      </c>
      <c r="Q12">
        <v>0</v>
      </c>
      <c r="R12" s="1">
        <v>3150</v>
      </c>
      <c r="S12">
        <v>0</v>
      </c>
      <c r="T12" s="1">
        <v>178889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 s="1">
        <v>88346</v>
      </c>
      <c r="AB12">
        <v>0</v>
      </c>
      <c r="AC12" s="1">
        <v>81144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 s="1">
        <v>115714</v>
      </c>
      <c r="AW12">
        <v>0</v>
      </c>
      <c r="AX12">
        <v>0</v>
      </c>
      <c r="AY12">
        <v>0</v>
      </c>
      <c r="AZ12">
        <v>0</v>
      </c>
      <c r="BB12">
        <v>0</v>
      </c>
      <c r="BC12">
        <v>0</v>
      </c>
      <c r="BD12" s="1">
        <v>4492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 s="1">
        <v>105690</v>
      </c>
      <c r="BM12">
        <v>0</v>
      </c>
      <c r="BN12">
        <v>0</v>
      </c>
      <c r="BO12">
        <v>0</v>
      </c>
      <c r="BP12">
        <v>0</v>
      </c>
      <c r="BR12" s="1">
        <v>80271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Z12">
        <v>0</v>
      </c>
      <c r="CA12" s="1">
        <v>421630</v>
      </c>
      <c r="CB12">
        <v>0</v>
      </c>
      <c r="CC12">
        <v>643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W12">
        <v>0</v>
      </c>
      <c r="CX12">
        <v>0</v>
      </c>
    </row>
    <row r="13" spans="1:103">
      <c r="A13" t="s">
        <v>120</v>
      </c>
      <c r="B13" t="s">
        <v>121</v>
      </c>
      <c r="C13">
        <v>0</v>
      </c>
      <c r="D13">
        <v>0</v>
      </c>
      <c r="E13" s="1">
        <v>94379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 s="1">
        <v>275508</v>
      </c>
      <c r="S13">
        <v>0</v>
      </c>
      <c r="T13" s="1">
        <v>888659</v>
      </c>
      <c r="U13">
        <v>0</v>
      </c>
      <c r="V13" s="1">
        <v>105494</v>
      </c>
      <c r="W13" s="1">
        <v>346932</v>
      </c>
      <c r="X13" s="1">
        <v>5934838</v>
      </c>
      <c r="Y13">
        <v>0</v>
      </c>
      <c r="Z13">
        <v>0</v>
      </c>
      <c r="AA13">
        <v>0</v>
      </c>
      <c r="AB13">
        <v>0</v>
      </c>
      <c r="AC13" s="1">
        <v>277953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 s="1">
        <v>3404313</v>
      </c>
      <c r="AR13" s="1">
        <v>310738</v>
      </c>
      <c r="AS13">
        <v>0</v>
      </c>
      <c r="AT13">
        <v>0</v>
      </c>
      <c r="AU13">
        <v>0</v>
      </c>
      <c r="AV13" s="1">
        <v>1137416</v>
      </c>
      <c r="AW13">
        <v>0</v>
      </c>
      <c r="AX13" s="1">
        <v>423090</v>
      </c>
      <c r="AY13">
        <v>0</v>
      </c>
      <c r="AZ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 s="1">
        <v>1699</v>
      </c>
      <c r="BN13">
        <v>0</v>
      </c>
      <c r="BO13">
        <v>0</v>
      </c>
      <c r="BP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Z13">
        <v>0</v>
      </c>
      <c r="CA13">
        <v>0</v>
      </c>
      <c r="CB13" s="1">
        <v>1239482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 s="1">
        <v>891060</v>
      </c>
      <c r="CT13">
        <v>0</v>
      </c>
      <c r="CU13">
        <v>0</v>
      </c>
      <c r="CW13">
        <v>0</v>
      </c>
      <c r="CX13">
        <v>0</v>
      </c>
    </row>
    <row r="14" spans="1:103">
      <c r="A14" t="s">
        <v>122</v>
      </c>
      <c r="B14" t="s">
        <v>123</v>
      </c>
    </row>
    <row r="15" spans="1:103">
      <c r="A15" t="s">
        <v>124</v>
      </c>
      <c r="B15" t="s">
        <v>125</v>
      </c>
      <c r="C15" s="1">
        <v>131027</v>
      </c>
      <c r="D15" s="1">
        <v>2512051</v>
      </c>
      <c r="E15" s="1">
        <v>320847</v>
      </c>
      <c r="F15">
        <v>0</v>
      </c>
      <c r="G15" s="1">
        <v>654527</v>
      </c>
      <c r="H15" s="1">
        <v>209810</v>
      </c>
      <c r="I15" s="1">
        <v>141621</v>
      </c>
      <c r="J15" s="1">
        <v>616991</v>
      </c>
      <c r="K15" s="1">
        <v>1368341</v>
      </c>
      <c r="L15">
        <v>0</v>
      </c>
      <c r="M15">
        <v>0</v>
      </c>
      <c r="N15" s="1">
        <v>386065</v>
      </c>
      <c r="O15" s="1">
        <v>451783</v>
      </c>
      <c r="P15" s="1">
        <v>9767</v>
      </c>
      <c r="Q15" s="1">
        <v>14357</v>
      </c>
      <c r="R15" s="1">
        <v>852064</v>
      </c>
      <c r="S15">
        <v>0</v>
      </c>
      <c r="T15" s="1">
        <v>1865866</v>
      </c>
      <c r="U15">
        <v>0</v>
      </c>
      <c r="V15" s="1">
        <v>2068569</v>
      </c>
      <c r="W15" s="1">
        <v>219444</v>
      </c>
      <c r="X15" s="1">
        <v>8060981</v>
      </c>
      <c r="Y15" s="1">
        <v>434284</v>
      </c>
      <c r="Z15" s="1">
        <v>699680</v>
      </c>
      <c r="AA15" s="1">
        <v>878522</v>
      </c>
      <c r="AB15" s="1">
        <v>310787</v>
      </c>
      <c r="AC15" s="1">
        <v>210064</v>
      </c>
      <c r="AD15" s="1">
        <v>147214</v>
      </c>
      <c r="AE15">
        <v>0</v>
      </c>
      <c r="AF15" s="1">
        <v>1038006</v>
      </c>
      <c r="AG15" s="1">
        <v>1814623</v>
      </c>
      <c r="AH15">
        <v>0</v>
      </c>
      <c r="AI15" s="1">
        <v>52469</v>
      </c>
      <c r="AJ15" s="1">
        <v>487821</v>
      </c>
      <c r="AK15">
        <v>0</v>
      </c>
      <c r="AL15" s="1">
        <v>7390148</v>
      </c>
      <c r="AM15" s="1">
        <v>910957</v>
      </c>
      <c r="AN15">
        <v>0</v>
      </c>
      <c r="AO15" s="1">
        <v>552924</v>
      </c>
      <c r="AP15" s="1">
        <v>440438</v>
      </c>
      <c r="AQ15" s="1">
        <v>1932867</v>
      </c>
      <c r="AR15" s="1">
        <v>628385</v>
      </c>
      <c r="AS15" s="1">
        <v>1191145</v>
      </c>
      <c r="AT15" s="1">
        <v>66527</v>
      </c>
      <c r="AU15" s="1">
        <v>257430</v>
      </c>
      <c r="AV15" s="1">
        <v>399031</v>
      </c>
      <c r="AW15" s="1">
        <v>5544545</v>
      </c>
      <c r="AX15" s="1">
        <v>157324</v>
      </c>
      <c r="AY15" s="1">
        <v>140017</v>
      </c>
      <c r="AZ15" s="1">
        <v>28767</v>
      </c>
      <c r="BB15" s="1">
        <v>252496</v>
      </c>
      <c r="BC15" s="1">
        <v>82899</v>
      </c>
      <c r="BD15" s="1">
        <v>3161</v>
      </c>
      <c r="BE15" s="1">
        <v>46446</v>
      </c>
      <c r="BF15" s="1">
        <v>1000199</v>
      </c>
      <c r="BG15" s="1">
        <v>1625822</v>
      </c>
      <c r="BH15" s="1">
        <v>196155</v>
      </c>
      <c r="BI15" s="1">
        <v>334650</v>
      </c>
      <c r="BJ15" s="1">
        <v>178996</v>
      </c>
      <c r="BK15" s="1">
        <v>1379878</v>
      </c>
      <c r="BL15" s="1">
        <v>770815</v>
      </c>
      <c r="BM15" s="1">
        <v>474232</v>
      </c>
      <c r="BN15" s="1">
        <v>100752</v>
      </c>
      <c r="BO15" s="1">
        <v>2848428</v>
      </c>
      <c r="BP15" s="1">
        <v>376269</v>
      </c>
      <c r="BR15" s="1">
        <v>475267</v>
      </c>
      <c r="BS15" s="1">
        <v>1221209</v>
      </c>
      <c r="BT15" s="1">
        <v>1718505</v>
      </c>
      <c r="BU15" s="1">
        <v>785782</v>
      </c>
      <c r="BV15" s="1">
        <v>583055</v>
      </c>
      <c r="BW15" s="1">
        <v>1102962</v>
      </c>
      <c r="BX15" s="1">
        <v>1772183</v>
      </c>
      <c r="BZ15" s="1">
        <v>1389771</v>
      </c>
      <c r="CA15" s="1">
        <v>3968138</v>
      </c>
      <c r="CB15" s="1">
        <v>2875673</v>
      </c>
      <c r="CC15" s="1">
        <v>329431</v>
      </c>
      <c r="CD15" s="1">
        <v>1071031</v>
      </c>
      <c r="CE15" s="1">
        <v>678381</v>
      </c>
      <c r="CF15" s="1">
        <v>307535</v>
      </c>
      <c r="CG15" s="1">
        <v>429703</v>
      </c>
      <c r="CH15" s="1">
        <v>461272</v>
      </c>
      <c r="CI15" s="1">
        <v>1487007</v>
      </c>
      <c r="CJ15" s="1">
        <v>939982</v>
      </c>
      <c r="CK15">
        <v>0</v>
      </c>
      <c r="CL15">
        <v>0</v>
      </c>
      <c r="CM15" s="1">
        <v>140065</v>
      </c>
      <c r="CN15" s="1">
        <v>1766607</v>
      </c>
      <c r="CO15" s="1">
        <v>514052</v>
      </c>
      <c r="CP15" s="1">
        <v>469192</v>
      </c>
      <c r="CQ15" s="1">
        <v>724936</v>
      </c>
      <c r="CR15" s="1">
        <v>1551364</v>
      </c>
      <c r="CS15" s="1">
        <v>1671043</v>
      </c>
      <c r="CT15" s="1">
        <v>1154416</v>
      </c>
      <c r="CU15" s="1">
        <v>151391</v>
      </c>
      <c r="CW15">
        <v>-1</v>
      </c>
      <c r="CX15">
        <v>0</v>
      </c>
    </row>
    <row r="16" spans="1:103">
      <c r="A16" t="s">
        <v>126</v>
      </c>
      <c r="B16" t="s">
        <v>127</v>
      </c>
      <c r="C16" s="1">
        <v>684423</v>
      </c>
      <c r="D16" s="1">
        <v>1501020</v>
      </c>
      <c r="E16" s="1">
        <v>283816</v>
      </c>
      <c r="F16">
        <v>0</v>
      </c>
      <c r="G16" s="1">
        <v>285929</v>
      </c>
      <c r="H16" s="1">
        <v>115589</v>
      </c>
      <c r="I16" s="1">
        <v>48665</v>
      </c>
      <c r="J16" s="1">
        <v>81202</v>
      </c>
      <c r="K16" s="1">
        <v>392759</v>
      </c>
      <c r="L16">
        <v>0</v>
      </c>
      <c r="M16">
        <v>0</v>
      </c>
      <c r="N16" s="1">
        <v>165114</v>
      </c>
      <c r="O16" s="1">
        <v>21306</v>
      </c>
      <c r="P16" s="1">
        <v>1479</v>
      </c>
      <c r="Q16">
        <v>0</v>
      </c>
      <c r="R16" s="1">
        <v>341674</v>
      </c>
      <c r="S16">
        <v>0</v>
      </c>
      <c r="T16" s="1">
        <v>1317927</v>
      </c>
      <c r="U16">
        <v>0</v>
      </c>
      <c r="V16" s="1">
        <v>1843340</v>
      </c>
      <c r="W16">
        <v>0</v>
      </c>
      <c r="X16" s="1">
        <v>2653520</v>
      </c>
      <c r="Y16" s="1">
        <v>445166</v>
      </c>
      <c r="Z16" s="1">
        <v>463098</v>
      </c>
      <c r="AA16" s="1">
        <v>651572</v>
      </c>
      <c r="AB16">
        <v>0</v>
      </c>
      <c r="AC16" s="1">
        <v>327533</v>
      </c>
      <c r="AD16" s="1">
        <v>3200</v>
      </c>
      <c r="AE16">
        <v>0</v>
      </c>
      <c r="AF16" s="1">
        <v>572020</v>
      </c>
      <c r="AG16" s="1">
        <v>1282628</v>
      </c>
      <c r="AH16">
        <v>0</v>
      </c>
      <c r="AI16" s="1">
        <v>227398</v>
      </c>
      <c r="AJ16" s="1">
        <v>692894</v>
      </c>
      <c r="AK16">
        <v>0</v>
      </c>
      <c r="AL16" s="1">
        <v>1855540</v>
      </c>
      <c r="AM16" s="1">
        <v>263300</v>
      </c>
      <c r="AN16">
        <v>0</v>
      </c>
      <c r="AO16" s="1">
        <v>255102</v>
      </c>
      <c r="AP16" s="1">
        <v>334789</v>
      </c>
      <c r="AQ16" s="1">
        <v>1457490</v>
      </c>
      <c r="AR16">
        <v>0</v>
      </c>
      <c r="AS16" s="1">
        <v>366187</v>
      </c>
      <c r="AT16">
        <v>0</v>
      </c>
      <c r="AU16" s="1">
        <v>419804</v>
      </c>
      <c r="AV16" s="1">
        <v>478412</v>
      </c>
      <c r="AW16" s="1">
        <v>6638272</v>
      </c>
      <c r="AX16" s="1">
        <v>865023</v>
      </c>
      <c r="AY16" s="1">
        <v>8024</v>
      </c>
      <c r="AZ16" s="1">
        <v>99442</v>
      </c>
      <c r="BB16" s="1">
        <v>213494</v>
      </c>
      <c r="BC16" s="1">
        <v>94413</v>
      </c>
      <c r="BD16" s="1">
        <v>4316659</v>
      </c>
      <c r="BE16" s="1">
        <v>350724</v>
      </c>
      <c r="BF16" s="1">
        <v>868616</v>
      </c>
      <c r="BG16" s="1">
        <v>1170136</v>
      </c>
      <c r="BH16" s="1">
        <v>40952</v>
      </c>
      <c r="BI16" s="1">
        <v>245506</v>
      </c>
      <c r="BJ16" s="1">
        <v>179501</v>
      </c>
      <c r="BK16" s="1">
        <v>1890714</v>
      </c>
      <c r="BL16" s="1">
        <v>635407</v>
      </c>
      <c r="BM16" s="1">
        <v>98674</v>
      </c>
      <c r="BN16" s="1">
        <v>556791</v>
      </c>
      <c r="BO16" s="1">
        <v>791868</v>
      </c>
      <c r="BP16" s="1">
        <v>67529</v>
      </c>
      <c r="BR16" s="1">
        <v>670297</v>
      </c>
      <c r="BS16" s="1">
        <v>295844</v>
      </c>
      <c r="BT16" s="1">
        <v>403567</v>
      </c>
      <c r="BU16" s="1">
        <v>173041</v>
      </c>
      <c r="BV16" s="1">
        <v>2825</v>
      </c>
      <c r="BW16" s="1">
        <v>478167</v>
      </c>
      <c r="BX16" s="1">
        <v>345935</v>
      </c>
      <c r="BZ16" s="1">
        <v>705661</v>
      </c>
      <c r="CA16" s="1">
        <v>3582806</v>
      </c>
      <c r="CB16" s="1">
        <v>1748433</v>
      </c>
      <c r="CC16" s="1">
        <v>96648</v>
      </c>
      <c r="CD16" s="1">
        <v>350894</v>
      </c>
      <c r="CE16" s="1">
        <v>116176</v>
      </c>
      <c r="CF16" s="1">
        <v>102358</v>
      </c>
      <c r="CG16" s="1">
        <v>33329</v>
      </c>
      <c r="CH16" s="1">
        <v>300858</v>
      </c>
      <c r="CI16" s="1">
        <v>1103993</v>
      </c>
      <c r="CJ16" s="1">
        <v>4802046</v>
      </c>
      <c r="CK16">
        <v>0</v>
      </c>
      <c r="CL16">
        <v>0</v>
      </c>
      <c r="CM16">
        <v>0</v>
      </c>
      <c r="CN16" s="1">
        <v>1413018</v>
      </c>
      <c r="CO16" s="1">
        <v>14177</v>
      </c>
      <c r="CP16" s="1">
        <v>946802</v>
      </c>
      <c r="CQ16" s="1">
        <v>791513</v>
      </c>
      <c r="CR16" s="1">
        <v>907185</v>
      </c>
      <c r="CS16" s="1">
        <v>1376712</v>
      </c>
      <c r="CT16" s="1">
        <v>1176075</v>
      </c>
      <c r="CU16" s="1">
        <v>4996</v>
      </c>
      <c r="CW16">
        <v>0</v>
      </c>
      <c r="CX16">
        <v>0</v>
      </c>
    </row>
    <row r="17" spans="1:102">
      <c r="A17" t="s">
        <v>128</v>
      </c>
      <c r="B17" t="s">
        <v>129</v>
      </c>
      <c r="C17" s="1">
        <v>38781</v>
      </c>
      <c r="D17" s="1">
        <v>469324</v>
      </c>
      <c r="E17" s="1">
        <v>41200</v>
      </c>
      <c r="F17">
        <v>0</v>
      </c>
      <c r="G17" s="1">
        <v>289130</v>
      </c>
      <c r="H17" s="1">
        <v>11301</v>
      </c>
      <c r="I17" s="1">
        <v>80482</v>
      </c>
      <c r="J17">
        <v>0</v>
      </c>
      <c r="K17" s="1">
        <v>47514</v>
      </c>
      <c r="L17">
        <v>0</v>
      </c>
      <c r="M17">
        <v>0</v>
      </c>
      <c r="N17" s="1">
        <v>2376</v>
      </c>
      <c r="O17">
        <v>0</v>
      </c>
      <c r="P17">
        <v>0</v>
      </c>
      <c r="Q17" s="1">
        <v>68230</v>
      </c>
      <c r="R17">
        <v>0</v>
      </c>
      <c r="S17">
        <v>0</v>
      </c>
      <c r="T17" s="1">
        <v>556678</v>
      </c>
      <c r="U17">
        <v>0</v>
      </c>
      <c r="V17">
        <v>0</v>
      </c>
      <c r="W17" s="1">
        <v>6696</v>
      </c>
      <c r="X17" s="1">
        <v>200304</v>
      </c>
      <c r="Y17" s="1">
        <v>336892</v>
      </c>
      <c r="Z17" s="1">
        <v>43424</v>
      </c>
      <c r="AA17" s="1">
        <v>52963</v>
      </c>
      <c r="AB17">
        <v>913</v>
      </c>
      <c r="AC17" s="1">
        <v>94321</v>
      </c>
      <c r="AD17" s="1">
        <v>5000</v>
      </c>
      <c r="AE17">
        <v>0</v>
      </c>
      <c r="AF17" s="1">
        <v>459602</v>
      </c>
      <c r="AG17">
        <v>0</v>
      </c>
      <c r="AH17">
        <v>0</v>
      </c>
      <c r="AI17">
        <v>0</v>
      </c>
      <c r="AJ17">
        <v>0</v>
      </c>
      <c r="AK17">
        <v>0</v>
      </c>
      <c r="AL17" s="1">
        <v>109364</v>
      </c>
      <c r="AM17" s="1">
        <v>120411</v>
      </c>
      <c r="AN17">
        <v>0</v>
      </c>
      <c r="AO17" s="1">
        <v>125227</v>
      </c>
      <c r="AP17" s="1">
        <v>182227</v>
      </c>
      <c r="AQ17" s="1">
        <v>1159732</v>
      </c>
      <c r="AR17">
        <v>0</v>
      </c>
      <c r="AS17" s="1">
        <v>249759</v>
      </c>
      <c r="AT17" s="1">
        <v>3489</v>
      </c>
      <c r="AU17" s="1">
        <v>51323</v>
      </c>
      <c r="AV17" s="1">
        <v>49517</v>
      </c>
      <c r="AW17" s="1">
        <v>2086627</v>
      </c>
      <c r="AX17" s="1">
        <v>75481</v>
      </c>
      <c r="AY17" s="1">
        <v>3922</v>
      </c>
      <c r="AZ17" s="1">
        <v>227882</v>
      </c>
      <c r="BB17" s="1">
        <v>317704</v>
      </c>
      <c r="BC17" s="1">
        <v>89918</v>
      </c>
      <c r="BD17" s="1">
        <v>1193169</v>
      </c>
      <c r="BE17" s="1">
        <v>24937</v>
      </c>
      <c r="BF17" s="1">
        <v>777029</v>
      </c>
      <c r="BG17" s="1">
        <v>160216</v>
      </c>
      <c r="BH17" s="1">
        <v>173935</v>
      </c>
      <c r="BI17" s="1">
        <v>68784</v>
      </c>
      <c r="BJ17" s="1">
        <v>80745</v>
      </c>
      <c r="BK17" s="1">
        <v>73309</v>
      </c>
      <c r="BL17" s="1">
        <v>750995</v>
      </c>
      <c r="BM17" s="1">
        <v>17215</v>
      </c>
      <c r="BN17" s="1">
        <v>45731</v>
      </c>
      <c r="BO17">
        <v>0</v>
      </c>
      <c r="BP17">
        <v>0</v>
      </c>
      <c r="BR17" s="1">
        <v>30509</v>
      </c>
      <c r="BS17" s="1">
        <v>1090</v>
      </c>
      <c r="BT17" s="1">
        <v>202259</v>
      </c>
      <c r="BU17" s="1">
        <v>187715</v>
      </c>
      <c r="BV17" s="1">
        <v>188566</v>
      </c>
      <c r="BW17">
        <v>495</v>
      </c>
      <c r="BX17">
        <v>0</v>
      </c>
      <c r="BZ17" s="1">
        <v>252488</v>
      </c>
      <c r="CA17" s="1">
        <v>516492</v>
      </c>
      <c r="CB17" s="1">
        <v>65793</v>
      </c>
      <c r="CC17" s="1">
        <v>51370</v>
      </c>
      <c r="CD17">
        <v>0</v>
      </c>
      <c r="CE17" s="1">
        <v>52898</v>
      </c>
      <c r="CF17">
        <v>0</v>
      </c>
      <c r="CG17" s="1">
        <v>7359</v>
      </c>
      <c r="CH17" s="1">
        <v>39335</v>
      </c>
      <c r="CI17" s="1">
        <v>103695</v>
      </c>
      <c r="CJ17" s="1">
        <v>83102</v>
      </c>
      <c r="CK17">
        <v>0</v>
      </c>
      <c r="CL17">
        <v>0</v>
      </c>
      <c r="CM17">
        <v>0</v>
      </c>
      <c r="CN17" s="1">
        <v>181860</v>
      </c>
      <c r="CO17" s="1">
        <v>231490</v>
      </c>
      <c r="CP17" s="1">
        <v>80779</v>
      </c>
      <c r="CQ17" s="1">
        <v>143167</v>
      </c>
      <c r="CR17" s="1">
        <v>75885</v>
      </c>
      <c r="CS17" s="1">
        <v>89933</v>
      </c>
      <c r="CT17" s="1">
        <v>355287</v>
      </c>
      <c r="CU17" s="1">
        <v>40584</v>
      </c>
      <c r="CW17">
        <v>0</v>
      </c>
      <c r="CX17">
        <v>0</v>
      </c>
    </row>
    <row r="18" spans="1:102">
      <c r="A18" t="s">
        <v>130</v>
      </c>
      <c r="B18" t="s">
        <v>131</v>
      </c>
      <c r="C18" s="1">
        <v>53161</v>
      </c>
      <c r="D18" s="1">
        <v>197434</v>
      </c>
      <c r="E18" s="1">
        <v>8230</v>
      </c>
      <c r="F18">
        <v>0</v>
      </c>
      <c r="G18" s="1">
        <v>100232</v>
      </c>
      <c r="H18" s="1">
        <v>93573</v>
      </c>
      <c r="I18" s="1">
        <v>77804</v>
      </c>
      <c r="J18" s="1">
        <v>15972</v>
      </c>
      <c r="K18" s="1">
        <v>74933</v>
      </c>
      <c r="L18">
        <v>0</v>
      </c>
      <c r="M18">
        <v>0</v>
      </c>
      <c r="N18">
        <v>0</v>
      </c>
      <c r="O18">
        <v>0</v>
      </c>
      <c r="P18">
        <v>0</v>
      </c>
      <c r="Q18" s="1">
        <v>2350</v>
      </c>
      <c r="R18" s="1">
        <v>1294</v>
      </c>
      <c r="S18">
        <v>0</v>
      </c>
      <c r="T18" s="1">
        <v>228647</v>
      </c>
      <c r="U18">
        <v>0</v>
      </c>
      <c r="V18" s="1">
        <v>209902</v>
      </c>
      <c r="W18">
        <v>274</v>
      </c>
      <c r="X18" s="1">
        <v>223192</v>
      </c>
      <c r="Y18" s="1">
        <v>128554</v>
      </c>
      <c r="Z18" s="1">
        <v>7928</v>
      </c>
      <c r="AA18" s="1">
        <v>41916</v>
      </c>
      <c r="AB18" s="1">
        <v>8810</v>
      </c>
      <c r="AC18" s="1">
        <v>6590</v>
      </c>
      <c r="AD18" s="1">
        <v>10530</v>
      </c>
      <c r="AE18">
        <v>0</v>
      </c>
      <c r="AF18" s="1">
        <v>74285</v>
      </c>
      <c r="AG18">
        <v>0</v>
      </c>
      <c r="AH18">
        <v>0</v>
      </c>
      <c r="AI18">
        <v>0</v>
      </c>
      <c r="AJ18" s="1">
        <v>57674</v>
      </c>
      <c r="AK18">
        <v>0</v>
      </c>
      <c r="AL18" s="1">
        <v>125608</v>
      </c>
      <c r="AM18" s="1">
        <v>10275</v>
      </c>
      <c r="AN18">
        <v>0</v>
      </c>
      <c r="AO18">
        <v>0</v>
      </c>
      <c r="AP18" s="1">
        <v>48478</v>
      </c>
      <c r="AQ18" s="1">
        <v>726280</v>
      </c>
      <c r="AR18">
        <v>0</v>
      </c>
      <c r="AS18" s="1">
        <v>87319</v>
      </c>
      <c r="AT18">
        <v>0</v>
      </c>
      <c r="AU18">
        <v>0</v>
      </c>
      <c r="AV18" s="1">
        <v>194934</v>
      </c>
      <c r="AW18" s="1">
        <v>423366</v>
      </c>
      <c r="AX18" s="1">
        <v>62464</v>
      </c>
      <c r="AY18" s="1">
        <v>1118</v>
      </c>
      <c r="AZ18">
        <v>0</v>
      </c>
      <c r="BB18" s="1">
        <v>24559</v>
      </c>
      <c r="BC18">
        <v>0</v>
      </c>
      <c r="BD18" s="1">
        <v>429419</v>
      </c>
      <c r="BE18">
        <v>0</v>
      </c>
      <c r="BF18" s="1">
        <v>2348</v>
      </c>
      <c r="BG18" s="1">
        <v>110305</v>
      </c>
      <c r="BH18" s="1">
        <v>17316</v>
      </c>
      <c r="BI18" s="1">
        <v>60795</v>
      </c>
      <c r="BJ18">
        <v>0</v>
      </c>
      <c r="BK18" s="1">
        <v>252212</v>
      </c>
      <c r="BL18" s="1">
        <v>118859</v>
      </c>
      <c r="BM18" s="1">
        <v>47308</v>
      </c>
      <c r="BN18" s="1">
        <v>51397</v>
      </c>
      <c r="BO18" s="1">
        <v>201822</v>
      </c>
      <c r="BP18">
        <v>0</v>
      </c>
      <c r="BR18" s="1">
        <v>159342</v>
      </c>
      <c r="BS18" s="1">
        <v>9237</v>
      </c>
      <c r="BT18" s="1">
        <v>37444</v>
      </c>
      <c r="BU18" s="1">
        <v>149311</v>
      </c>
      <c r="BV18" s="1">
        <v>61110</v>
      </c>
      <c r="BW18" s="1">
        <v>103353</v>
      </c>
      <c r="BX18" s="1">
        <v>166204</v>
      </c>
      <c r="BZ18" s="1">
        <v>301436</v>
      </c>
      <c r="CA18" s="1">
        <v>333545</v>
      </c>
      <c r="CB18" s="1">
        <v>29296</v>
      </c>
      <c r="CC18" s="1">
        <v>35576</v>
      </c>
      <c r="CD18" s="1">
        <v>8889</v>
      </c>
      <c r="CE18" s="1">
        <v>44655</v>
      </c>
      <c r="CF18">
        <v>0</v>
      </c>
      <c r="CG18" s="1">
        <v>19723</v>
      </c>
      <c r="CH18" s="1">
        <v>47584</v>
      </c>
      <c r="CI18" s="1">
        <v>165797</v>
      </c>
      <c r="CJ18" s="1">
        <v>66457</v>
      </c>
      <c r="CK18">
        <v>0</v>
      </c>
      <c r="CL18">
        <v>0</v>
      </c>
      <c r="CM18">
        <v>0</v>
      </c>
      <c r="CN18" s="1">
        <v>271255</v>
      </c>
      <c r="CO18" s="1">
        <v>14055</v>
      </c>
      <c r="CP18">
        <v>0</v>
      </c>
      <c r="CQ18" s="1">
        <v>77313</v>
      </c>
      <c r="CR18" s="1">
        <v>70520</v>
      </c>
      <c r="CS18" s="1">
        <v>247498</v>
      </c>
      <c r="CT18" s="1">
        <v>92781</v>
      </c>
      <c r="CU18" s="1">
        <v>23807</v>
      </c>
      <c r="CW18">
        <v>0</v>
      </c>
      <c r="CX18">
        <v>0</v>
      </c>
    </row>
    <row r="19" spans="1:102">
      <c r="A19" t="s">
        <v>132</v>
      </c>
      <c r="B19" t="s">
        <v>133</v>
      </c>
      <c r="C19" s="1">
        <v>20360</v>
      </c>
      <c r="D19" s="1">
        <v>482645</v>
      </c>
      <c r="E19" s="1">
        <v>8230</v>
      </c>
      <c r="F19">
        <v>0</v>
      </c>
      <c r="G19" s="1">
        <v>4195</v>
      </c>
      <c r="H19" s="1">
        <v>28114</v>
      </c>
      <c r="I19" s="1">
        <v>64598</v>
      </c>
      <c r="J19" s="1">
        <v>8484</v>
      </c>
      <c r="K19" s="1">
        <v>148358</v>
      </c>
      <c r="L19">
        <v>0</v>
      </c>
      <c r="M19">
        <v>0</v>
      </c>
      <c r="N19" s="1">
        <v>3187</v>
      </c>
      <c r="O19">
        <v>0</v>
      </c>
      <c r="P19">
        <v>0</v>
      </c>
      <c r="Q19" s="1">
        <v>94383</v>
      </c>
      <c r="R19" s="1">
        <v>50385</v>
      </c>
      <c r="S19">
        <v>0</v>
      </c>
      <c r="T19" s="1">
        <v>806079</v>
      </c>
      <c r="U19">
        <v>0</v>
      </c>
      <c r="V19" s="1">
        <v>912118</v>
      </c>
      <c r="W19" s="1">
        <v>48975</v>
      </c>
      <c r="X19" s="1">
        <v>910998</v>
      </c>
      <c r="Y19" s="1">
        <v>17331</v>
      </c>
      <c r="Z19" s="1">
        <v>10995</v>
      </c>
      <c r="AA19">
        <v>0</v>
      </c>
      <c r="AB19">
        <v>0</v>
      </c>
      <c r="AC19" s="1">
        <v>38825</v>
      </c>
      <c r="AD19" s="1">
        <v>16800</v>
      </c>
      <c r="AE19">
        <v>0</v>
      </c>
      <c r="AF19" s="1">
        <v>165365</v>
      </c>
      <c r="AG19" s="1">
        <v>827939</v>
      </c>
      <c r="AH19">
        <v>0</v>
      </c>
      <c r="AI19">
        <v>0</v>
      </c>
      <c r="AJ19" s="1">
        <v>59436</v>
      </c>
      <c r="AK19">
        <v>0</v>
      </c>
      <c r="AL19" s="1">
        <v>376569</v>
      </c>
      <c r="AM19" s="1">
        <v>2985</v>
      </c>
      <c r="AN19">
        <v>0</v>
      </c>
      <c r="AO19" s="1">
        <v>11204</v>
      </c>
      <c r="AP19" s="1">
        <v>113226</v>
      </c>
      <c r="AQ19" s="1">
        <v>394906</v>
      </c>
      <c r="AR19">
        <v>0</v>
      </c>
      <c r="AS19">
        <v>0</v>
      </c>
      <c r="AT19" s="1">
        <v>52713</v>
      </c>
      <c r="AU19">
        <v>0</v>
      </c>
      <c r="AV19" s="1">
        <v>407110</v>
      </c>
      <c r="AW19" s="1">
        <v>1350978</v>
      </c>
      <c r="AX19" s="1">
        <v>84620</v>
      </c>
      <c r="AY19" s="1">
        <v>3472</v>
      </c>
      <c r="AZ19">
        <v>0</v>
      </c>
      <c r="BB19" s="1">
        <v>25690</v>
      </c>
      <c r="BC19" s="1">
        <v>9536</v>
      </c>
      <c r="BD19" s="1">
        <v>1091138</v>
      </c>
      <c r="BE19">
        <v>0</v>
      </c>
      <c r="BF19" s="1">
        <v>189903</v>
      </c>
      <c r="BG19" s="1">
        <v>189787</v>
      </c>
      <c r="BH19" s="1">
        <v>4101</v>
      </c>
      <c r="BI19" s="1">
        <v>57304</v>
      </c>
      <c r="BJ19">
        <v>0</v>
      </c>
      <c r="BK19" s="1">
        <v>396781</v>
      </c>
      <c r="BL19" s="1">
        <v>82532</v>
      </c>
      <c r="BM19" s="1">
        <v>41044</v>
      </c>
      <c r="BN19" s="1">
        <v>130768</v>
      </c>
      <c r="BO19" s="1">
        <v>427957</v>
      </c>
      <c r="BP19">
        <v>0</v>
      </c>
      <c r="BR19" s="1">
        <v>71558</v>
      </c>
      <c r="BS19">
        <v>184</v>
      </c>
      <c r="BT19">
        <v>0</v>
      </c>
      <c r="BU19" s="1">
        <v>272596</v>
      </c>
      <c r="BV19" s="1">
        <v>15259</v>
      </c>
      <c r="BW19" s="1">
        <v>37589</v>
      </c>
      <c r="BX19" s="1">
        <v>154653</v>
      </c>
      <c r="BZ19" s="1">
        <v>277275</v>
      </c>
      <c r="CA19" s="1">
        <v>1074953</v>
      </c>
      <c r="CB19" s="1">
        <v>602546</v>
      </c>
      <c r="CC19" s="1">
        <v>57351</v>
      </c>
      <c r="CD19">
        <v>0</v>
      </c>
      <c r="CE19" s="1">
        <v>4843</v>
      </c>
      <c r="CF19">
        <v>0</v>
      </c>
      <c r="CG19" s="1">
        <v>66668</v>
      </c>
      <c r="CH19" s="1">
        <v>50851</v>
      </c>
      <c r="CI19" s="1">
        <v>68754</v>
      </c>
      <c r="CJ19" s="1">
        <v>713410</v>
      </c>
      <c r="CK19">
        <v>0</v>
      </c>
      <c r="CL19">
        <v>0</v>
      </c>
      <c r="CM19">
        <v>0</v>
      </c>
      <c r="CN19" s="1">
        <v>417614</v>
      </c>
      <c r="CO19" s="1">
        <v>5313</v>
      </c>
      <c r="CP19" s="1">
        <v>89177</v>
      </c>
      <c r="CQ19" s="1">
        <v>89136</v>
      </c>
      <c r="CR19" s="1">
        <v>120473</v>
      </c>
      <c r="CS19" s="1">
        <v>904454</v>
      </c>
      <c r="CT19" s="1">
        <v>297556</v>
      </c>
      <c r="CU19" s="1">
        <v>63365</v>
      </c>
      <c r="CW19">
        <v>0</v>
      </c>
      <c r="CX19">
        <v>0</v>
      </c>
    </row>
    <row r="20" spans="1:102">
      <c r="A20" t="s">
        <v>134</v>
      </c>
      <c r="B20" t="s">
        <v>135</v>
      </c>
      <c r="C20" s="1">
        <v>312602</v>
      </c>
      <c r="D20" s="1">
        <v>2810419</v>
      </c>
      <c r="E20" s="1">
        <v>163418</v>
      </c>
      <c r="F20">
        <v>0</v>
      </c>
      <c r="G20" s="1">
        <v>828372</v>
      </c>
      <c r="H20" s="1">
        <v>465484</v>
      </c>
      <c r="I20" s="1">
        <v>242478</v>
      </c>
      <c r="J20" s="1">
        <v>347739</v>
      </c>
      <c r="K20" s="1">
        <v>1481851</v>
      </c>
      <c r="L20">
        <v>0</v>
      </c>
      <c r="M20">
        <v>0</v>
      </c>
      <c r="N20" s="1">
        <v>213887</v>
      </c>
      <c r="O20" s="1">
        <v>12847</v>
      </c>
      <c r="P20">
        <v>0</v>
      </c>
      <c r="Q20" s="1">
        <v>81041</v>
      </c>
      <c r="R20" s="1">
        <v>468839</v>
      </c>
      <c r="S20">
        <v>0</v>
      </c>
      <c r="T20" s="1">
        <v>2320587</v>
      </c>
      <c r="U20">
        <v>0</v>
      </c>
      <c r="V20" s="1">
        <v>3104586</v>
      </c>
      <c r="W20" s="1">
        <v>239038</v>
      </c>
      <c r="X20" s="1">
        <v>3847853</v>
      </c>
      <c r="Y20" s="1">
        <v>898532</v>
      </c>
      <c r="Z20" s="1">
        <v>600345</v>
      </c>
      <c r="AA20" s="1">
        <v>601590</v>
      </c>
      <c r="AB20" s="1">
        <v>68577</v>
      </c>
      <c r="AC20" s="1">
        <v>538613</v>
      </c>
      <c r="AD20" s="1">
        <v>83045</v>
      </c>
      <c r="AE20">
        <v>0</v>
      </c>
      <c r="AF20" s="1">
        <v>753915</v>
      </c>
      <c r="AG20" s="1">
        <v>774025</v>
      </c>
      <c r="AH20">
        <v>0</v>
      </c>
      <c r="AI20" s="1">
        <v>152380</v>
      </c>
      <c r="AJ20" s="1">
        <v>19235</v>
      </c>
      <c r="AK20">
        <v>0</v>
      </c>
      <c r="AL20" s="1">
        <v>2782840</v>
      </c>
      <c r="AM20" s="1">
        <v>320816</v>
      </c>
      <c r="AN20">
        <v>0</v>
      </c>
      <c r="AO20" s="1">
        <v>366088</v>
      </c>
      <c r="AP20" s="1">
        <v>411301</v>
      </c>
      <c r="AQ20" s="1">
        <v>1069980</v>
      </c>
      <c r="AR20" s="1">
        <v>138266</v>
      </c>
      <c r="AS20" s="1">
        <v>273778</v>
      </c>
      <c r="AT20" s="1">
        <v>50617</v>
      </c>
      <c r="AU20" s="1">
        <v>244939</v>
      </c>
      <c r="AV20" s="1">
        <v>851788</v>
      </c>
      <c r="AW20" s="1">
        <v>8707555</v>
      </c>
      <c r="AX20" s="1">
        <v>1006553</v>
      </c>
      <c r="AY20" s="1">
        <v>97500</v>
      </c>
      <c r="AZ20" s="1">
        <v>83693</v>
      </c>
      <c r="BB20" s="1">
        <v>231093</v>
      </c>
      <c r="BC20" s="1">
        <v>137455</v>
      </c>
      <c r="BD20" s="1">
        <v>4399605</v>
      </c>
      <c r="BE20" s="1">
        <v>324144</v>
      </c>
      <c r="BF20" s="1">
        <v>1192706</v>
      </c>
      <c r="BG20" s="1">
        <v>1303920</v>
      </c>
      <c r="BH20" s="1">
        <v>858267</v>
      </c>
      <c r="BI20" s="1">
        <v>508647</v>
      </c>
      <c r="BJ20" s="1">
        <v>352346</v>
      </c>
      <c r="BK20" s="1">
        <v>3075084</v>
      </c>
      <c r="BL20" s="1">
        <v>1220895</v>
      </c>
      <c r="BM20" s="1">
        <v>333605</v>
      </c>
      <c r="BN20" s="1">
        <v>553214</v>
      </c>
      <c r="BO20" s="1">
        <v>2422804</v>
      </c>
      <c r="BP20" s="1">
        <v>84457</v>
      </c>
      <c r="BR20" s="1">
        <v>635756</v>
      </c>
      <c r="BS20" s="1">
        <v>316996</v>
      </c>
      <c r="BT20" s="1">
        <v>738261</v>
      </c>
      <c r="BU20" s="1">
        <v>1445909</v>
      </c>
      <c r="BV20" s="1">
        <v>314214</v>
      </c>
      <c r="BW20" s="1">
        <v>507845</v>
      </c>
      <c r="BX20" s="1">
        <v>801166</v>
      </c>
      <c r="BZ20" s="1">
        <v>1414623</v>
      </c>
      <c r="CA20" s="1">
        <v>2982696</v>
      </c>
      <c r="CB20" s="1">
        <v>3205682</v>
      </c>
      <c r="CC20" s="1">
        <v>275467</v>
      </c>
      <c r="CD20" s="1">
        <v>414503</v>
      </c>
      <c r="CE20" s="1">
        <v>1007634</v>
      </c>
      <c r="CF20" s="1">
        <v>346295</v>
      </c>
      <c r="CG20" s="1">
        <v>343309</v>
      </c>
      <c r="CH20" s="1">
        <v>1503255</v>
      </c>
      <c r="CI20" s="1">
        <v>1487935</v>
      </c>
      <c r="CJ20" s="1">
        <v>1063228</v>
      </c>
      <c r="CK20">
        <v>0</v>
      </c>
      <c r="CL20">
        <v>0</v>
      </c>
      <c r="CM20">
        <v>0</v>
      </c>
      <c r="CN20" s="1">
        <v>2062157</v>
      </c>
      <c r="CO20" s="1">
        <v>451692</v>
      </c>
      <c r="CP20" s="1">
        <v>328468</v>
      </c>
      <c r="CQ20" s="1">
        <v>541367</v>
      </c>
      <c r="CR20" s="1">
        <v>750242</v>
      </c>
      <c r="CS20" s="1">
        <v>1559646</v>
      </c>
      <c r="CT20" s="1">
        <v>1139750</v>
      </c>
      <c r="CU20" s="1">
        <v>1255193</v>
      </c>
      <c r="CW20" s="1">
        <v>47388</v>
      </c>
      <c r="CX20">
        <v>0</v>
      </c>
    </row>
    <row r="21" spans="1:102">
      <c r="A21" t="s">
        <v>136</v>
      </c>
      <c r="B21" t="s">
        <v>137</v>
      </c>
      <c r="C21" s="1">
        <v>913849</v>
      </c>
      <c r="D21" s="1">
        <v>8864138</v>
      </c>
      <c r="E21" s="1">
        <v>216837</v>
      </c>
      <c r="F21">
        <v>0</v>
      </c>
      <c r="G21" s="1">
        <v>3546468</v>
      </c>
      <c r="H21" s="1">
        <v>2023136</v>
      </c>
      <c r="I21" s="1">
        <v>1104650</v>
      </c>
      <c r="J21" s="1">
        <v>765152</v>
      </c>
      <c r="K21" s="1">
        <v>3930536</v>
      </c>
      <c r="L21">
        <v>0</v>
      </c>
      <c r="M21">
        <v>0</v>
      </c>
      <c r="N21" s="1">
        <v>435715</v>
      </c>
      <c r="O21" s="1">
        <v>288664</v>
      </c>
      <c r="P21" s="1">
        <v>410254</v>
      </c>
      <c r="Q21" s="1">
        <v>603372</v>
      </c>
      <c r="R21" s="1">
        <v>768103</v>
      </c>
      <c r="S21">
        <v>0</v>
      </c>
      <c r="T21" s="1">
        <v>8542499</v>
      </c>
      <c r="U21">
        <v>0</v>
      </c>
      <c r="V21" s="1">
        <v>12183748</v>
      </c>
      <c r="W21" s="1">
        <v>1028019</v>
      </c>
      <c r="X21" s="1">
        <v>15443869</v>
      </c>
      <c r="Y21" s="1">
        <v>2999517</v>
      </c>
      <c r="Z21" s="1">
        <v>1745641</v>
      </c>
      <c r="AA21" s="1">
        <v>2736292</v>
      </c>
      <c r="AB21" s="1">
        <v>220652</v>
      </c>
      <c r="AC21" s="1">
        <v>1494945</v>
      </c>
      <c r="AD21" s="1">
        <v>750970</v>
      </c>
      <c r="AE21">
        <v>0</v>
      </c>
      <c r="AF21" s="1">
        <v>2127630</v>
      </c>
      <c r="AG21" s="1">
        <v>3333714</v>
      </c>
      <c r="AH21">
        <v>0</v>
      </c>
      <c r="AI21" s="1">
        <v>494452</v>
      </c>
      <c r="AJ21" s="1">
        <v>731225</v>
      </c>
      <c r="AK21">
        <v>0</v>
      </c>
      <c r="AL21" s="1">
        <v>4684496</v>
      </c>
      <c r="AM21" s="1">
        <v>1098403</v>
      </c>
      <c r="AN21">
        <v>0</v>
      </c>
      <c r="AO21" s="1">
        <v>1519252</v>
      </c>
      <c r="AP21" s="1">
        <v>1334150</v>
      </c>
      <c r="AQ21" s="1">
        <v>8770142</v>
      </c>
      <c r="AR21" s="1">
        <v>347092</v>
      </c>
      <c r="AS21" s="1">
        <v>1490910</v>
      </c>
      <c r="AT21" s="1">
        <v>508749</v>
      </c>
      <c r="AU21" s="1">
        <v>472841</v>
      </c>
      <c r="AV21" s="1">
        <v>4364916</v>
      </c>
      <c r="AW21" s="1">
        <v>26471579</v>
      </c>
      <c r="AX21" s="1">
        <v>4088190</v>
      </c>
      <c r="AY21" s="1">
        <v>528119</v>
      </c>
      <c r="AZ21" s="1">
        <v>567743</v>
      </c>
      <c r="BB21" s="1">
        <v>788450</v>
      </c>
      <c r="BC21" s="1">
        <v>407334</v>
      </c>
      <c r="BD21" s="1">
        <v>31231763</v>
      </c>
      <c r="BE21" s="1">
        <v>1378412</v>
      </c>
      <c r="BF21" s="1">
        <v>4187038</v>
      </c>
      <c r="BG21" s="1">
        <v>5781716</v>
      </c>
      <c r="BH21" s="1">
        <v>3250034</v>
      </c>
      <c r="BI21" s="1">
        <v>1178485</v>
      </c>
      <c r="BJ21" s="1">
        <v>515049</v>
      </c>
      <c r="BK21" s="1">
        <v>9396722</v>
      </c>
      <c r="BL21" s="1">
        <v>4198889</v>
      </c>
      <c r="BM21" s="1">
        <v>906619</v>
      </c>
      <c r="BN21" s="1">
        <v>1408605</v>
      </c>
      <c r="BO21" s="1">
        <v>6141845</v>
      </c>
      <c r="BP21" s="1">
        <v>342928</v>
      </c>
      <c r="BR21" s="1">
        <v>2067920</v>
      </c>
      <c r="BS21" s="1">
        <v>1442437</v>
      </c>
      <c r="BT21" s="1">
        <v>1917734</v>
      </c>
      <c r="BU21" s="1">
        <v>6710189</v>
      </c>
      <c r="BV21" s="1">
        <v>1444860</v>
      </c>
      <c r="BW21" s="1">
        <v>962202</v>
      </c>
      <c r="BX21" s="1">
        <v>2196140</v>
      </c>
      <c r="BZ21" s="1">
        <v>5624213</v>
      </c>
      <c r="CA21" s="1">
        <v>10850588</v>
      </c>
      <c r="CB21" s="1">
        <v>9169417</v>
      </c>
      <c r="CC21" s="1">
        <v>964426</v>
      </c>
      <c r="CD21" s="1">
        <v>1354447</v>
      </c>
      <c r="CE21" s="1">
        <v>4130518</v>
      </c>
      <c r="CF21" s="1">
        <v>1490197</v>
      </c>
      <c r="CG21" s="1">
        <v>610177</v>
      </c>
      <c r="CH21" s="1">
        <v>3467718</v>
      </c>
      <c r="CI21" s="1">
        <v>3163999</v>
      </c>
      <c r="CJ21" s="1">
        <v>2429676</v>
      </c>
      <c r="CK21">
        <v>0</v>
      </c>
      <c r="CL21">
        <v>0</v>
      </c>
      <c r="CM21">
        <v>0</v>
      </c>
      <c r="CN21" s="1">
        <v>6607367</v>
      </c>
      <c r="CO21" s="1">
        <v>1237273</v>
      </c>
      <c r="CP21" s="1">
        <v>1997667</v>
      </c>
      <c r="CQ21" s="1">
        <v>2647010</v>
      </c>
      <c r="CR21" s="1">
        <v>1923663</v>
      </c>
      <c r="CS21" s="1">
        <v>6201546</v>
      </c>
      <c r="CT21" s="1">
        <v>4899909</v>
      </c>
      <c r="CU21" s="1">
        <v>9071519</v>
      </c>
      <c r="CW21" s="1">
        <v>437377</v>
      </c>
      <c r="CX21">
        <v>0</v>
      </c>
    </row>
    <row r="22" spans="1:102">
      <c r="A22" t="s">
        <v>138</v>
      </c>
      <c r="B22" t="s">
        <v>139</v>
      </c>
      <c r="C22" s="1">
        <v>27560</v>
      </c>
      <c r="D22" s="1">
        <v>597074</v>
      </c>
      <c r="E22" s="1">
        <v>36583</v>
      </c>
      <c r="F22">
        <v>0</v>
      </c>
      <c r="G22" s="1">
        <v>353919</v>
      </c>
      <c r="H22" s="1">
        <v>46750</v>
      </c>
      <c r="I22" s="1">
        <v>33920</v>
      </c>
      <c r="J22" s="1">
        <v>275425</v>
      </c>
      <c r="K22" s="1">
        <v>920430</v>
      </c>
      <c r="L22">
        <v>0</v>
      </c>
      <c r="M22">
        <v>0</v>
      </c>
      <c r="N22">
        <v>0</v>
      </c>
      <c r="O22" s="1">
        <v>11729</v>
      </c>
      <c r="P22">
        <v>0</v>
      </c>
      <c r="Q22">
        <v>0</v>
      </c>
      <c r="R22">
        <v>0</v>
      </c>
      <c r="S22">
        <v>0</v>
      </c>
      <c r="T22" s="1">
        <v>1471927</v>
      </c>
      <c r="U22">
        <v>0</v>
      </c>
      <c r="V22" s="1">
        <v>1055384</v>
      </c>
      <c r="W22" s="1">
        <v>33353</v>
      </c>
      <c r="X22" s="1">
        <v>1571570</v>
      </c>
      <c r="Y22" s="1">
        <v>39779</v>
      </c>
      <c r="Z22" s="1">
        <v>186623</v>
      </c>
      <c r="AA22" s="1">
        <v>64860</v>
      </c>
      <c r="AB22" s="1">
        <v>6262</v>
      </c>
      <c r="AC22" s="1">
        <v>56435</v>
      </c>
      <c r="AD22">
        <v>500</v>
      </c>
      <c r="AE22">
        <v>0</v>
      </c>
      <c r="AF22" s="1">
        <v>310087</v>
      </c>
      <c r="AG22" s="1">
        <v>252241</v>
      </c>
      <c r="AH22">
        <v>0</v>
      </c>
      <c r="AI22">
        <v>0</v>
      </c>
      <c r="AJ22" s="1">
        <v>9525</v>
      </c>
      <c r="AK22">
        <v>0</v>
      </c>
      <c r="AL22" s="1">
        <v>684138</v>
      </c>
      <c r="AM22">
        <v>44</v>
      </c>
      <c r="AN22">
        <v>0</v>
      </c>
      <c r="AO22" s="1">
        <v>22369</v>
      </c>
      <c r="AP22" s="1">
        <v>308140</v>
      </c>
      <c r="AQ22" s="1">
        <v>2232676</v>
      </c>
      <c r="AR22">
        <v>120</v>
      </c>
      <c r="AS22">
        <v>0</v>
      </c>
      <c r="AT22" s="1">
        <v>36102</v>
      </c>
      <c r="AU22">
        <v>0</v>
      </c>
      <c r="AV22" s="1">
        <v>353208</v>
      </c>
      <c r="AW22" s="1">
        <v>3429303</v>
      </c>
      <c r="AX22">
        <v>0</v>
      </c>
      <c r="AY22" s="1">
        <v>2044</v>
      </c>
      <c r="AZ22">
        <v>0</v>
      </c>
      <c r="BB22">
        <v>0</v>
      </c>
      <c r="BC22">
        <v>0</v>
      </c>
      <c r="BD22" s="1">
        <v>2362673</v>
      </c>
      <c r="BE22">
        <v>0</v>
      </c>
      <c r="BF22" s="1">
        <v>447314</v>
      </c>
      <c r="BG22" s="1">
        <v>480347</v>
      </c>
      <c r="BH22" s="1">
        <v>77660</v>
      </c>
      <c r="BI22" s="1">
        <v>19844</v>
      </c>
      <c r="BJ22" s="1">
        <v>108084</v>
      </c>
      <c r="BK22" s="1">
        <v>1205687</v>
      </c>
      <c r="BL22" s="1">
        <v>787878</v>
      </c>
      <c r="BM22" s="1">
        <v>31046</v>
      </c>
      <c r="BN22" s="1">
        <v>342633</v>
      </c>
      <c r="BO22" s="1">
        <v>1160044</v>
      </c>
      <c r="BP22" s="1">
        <v>2984</v>
      </c>
      <c r="BR22" s="1">
        <v>16115</v>
      </c>
      <c r="BS22" s="1">
        <v>94667</v>
      </c>
      <c r="BT22" s="1">
        <v>112860</v>
      </c>
      <c r="BU22" s="1">
        <v>852255</v>
      </c>
      <c r="BV22" s="1">
        <v>56862</v>
      </c>
      <c r="BW22" s="1">
        <v>1610</v>
      </c>
      <c r="BX22" s="1">
        <v>475581</v>
      </c>
      <c r="BZ22" s="1">
        <v>386405</v>
      </c>
      <c r="CA22" s="1">
        <v>3670966</v>
      </c>
      <c r="CB22" s="1">
        <v>1507742</v>
      </c>
      <c r="CC22" s="1">
        <v>16644</v>
      </c>
      <c r="CD22">
        <v>0</v>
      </c>
      <c r="CE22" s="1">
        <v>198162</v>
      </c>
      <c r="CF22" s="1">
        <v>160951</v>
      </c>
      <c r="CG22" s="1">
        <v>21203</v>
      </c>
      <c r="CH22" s="1">
        <v>691849</v>
      </c>
      <c r="CI22" s="1">
        <v>1242069</v>
      </c>
      <c r="CJ22" s="1">
        <v>2332386</v>
      </c>
      <c r="CK22">
        <v>0</v>
      </c>
      <c r="CL22">
        <v>0</v>
      </c>
      <c r="CM22">
        <v>0</v>
      </c>
      <c r="CN22" s="1">
        <v>815845</v>
      </c>
      <c r="CO22" s="1">
        <v>28205</v>
      </c>
      <c r="CP22" s="1">
        <v>32683</v>
      </c>
      <c r="CQ22" s="1">
        <v>494763</v>
      </c>
      <c r="CR22" s="1">
        <v>171894</v>
      </c>
      <c r="CS22" s="1">
        <v>673607</v>
      </c>
      <c r="CT22" s="1">
        <v>329749</v>
      </c>
      <c r="CU22" s="1">
        <v>182286</v>
      </c>
      <c r="CW22">
        <v>0</v>
      </c>
      <c r="CX22" s="1">
        <v>709451</v>
      </c>
    </row>
    <row r="23" spans="1:102">
      <c r="A23" t="s">
        <v>140</v>
      </c>
      <c r="B23" t="s">
        <v>141</v>
      </c>
      <c r="C23">
        <v>0</v>
      </c>
      <c r="D23">
        <v>0</v>
      </c>
      <c r="E23">
        <v>0</v>
      </c>
      <c r="F23">
        <v>0</v>
      </c>
      <c r="G23" s="1">
        <v>560302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 s="1">
        <v>5100</v>
      </c>
      <c r="R23">
        <v>0</v>
      </c>
      <c r="S23">
        <v>0</v>
      </c>
      <c r="T23">
        <v>0</v>
      </c>
      <c r="U23">
        <v>0</v>
      </c>
      <c r="V23" s="1">
        <v>397285</v>
      </c>
      <c r="W23">
        <v>0</v>
      </c>
      <c r="X23" s="1">
        <v>133094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 s="1">
        <v>541233</v>
      </c>
      <c r="AM23">
        <v>0</v>
      </c>
      <c r="AN23">
        <v>0</v>
      </c>
      <c r="AO23">
        <v>0</v>
      </c>
      <c r="AP23" s="1">
        <v>129742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30</v>
      </c>
      <c r="AW23">
        <v>0</v>
      </c>
      <c r="AX23">
        <v>0</v>
      </c>
      <c r="AY23">
        <v>0</v>
      </c>
      <c r="AZ23">
        <v>0</v>
      </c>
      <c r="BB23">
        <v>0</v>
      </c>
      <c r="BC23">
        <v>0</v>
      </c>
      <c r="BD23" s="1">
        <v>3886436</v>
      </c>
      <c r="BE23">
        <v>0</v>
      </c>
      <c r="BF23">
        <v>0</v>
      </c>
      <c r="BG23" s="1">
        <v>28096</v>
      </c>
      <c r="BH23" s="1">
        <v>64192</v>
      </c>
      <c r="BI23">
        <v>0</v>
      </c>
      <c r="BJ23">
        <v>0</v>
      </c>
      <c r="BK23" s="1">
        <v>4431313</v>
      </c>
      <c r="BL23">
        <v>0</v>
      </c>
      <c r="BM23" s="1">
        <v>106716</v>
      </c>
      <c r="BN23" s="1">
        <v>39244</v>
      </c>
      <c r="BO23" s="1">
        <v>948584</v>
      </c>
      <c r="BP23">
        <v>0</v>
      </c>
      <c r="BR23">
        <v>0</v>
      </c>
      <c r="BS23">
        <v>0</v>
      </c>
      <c r="BT23">
        <v>0</v>
      </c>
      <c r="BU23" s="1">
        <v>58453</v>
      </c>
      <c r="BV23">
        <v>0</v>
      </c>
      <c r="BW23">
        <v>0</v>
      </c>
      <c r="BX23">
        <v>0</v>
      </c>
      <c r="BZ23">
        <v>-16</v>
      </c>
      <c r="CA23" s="1">
        <v>5199</v>
      </c>
      <c r="CB23" s="1">
        <v>499073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 s="1">
        <v>282532</v>
      </c>
      <c r="CJ23" s="1">
        <v>139770</v>
      </c>
      <c r="CK23">
        <v>0</v>
      </c>
      <c r="CL23">
        <v>0</v>
      </c>
      <c r="CM23">
        <v>0</v>
      </c>
      <c r="CN23" s="1">
        <v>1000</v>
      </c>
      <c r="CO23">
        <v>0</v>
      </c>
      <c r="CP23" s="1">
        <v>2304</v>
      </c>
      <c r="CQ23">
        <v>0</v>
      </c>
      <c r="CR23">
        <v>0</v>
      </c>
      <c r="CS23">
        <v>0</v>
      </c>
      <c r="CT23">
        <v>0</v>
      </c>
      <c r="CU23" s="1">
        <v>13945</v>
      </c>
      <c r="CW23">
        <v>0</v>
      </c>
      <c r="CX23">
        <v>0</v>
      </c>
    </row>
    <row r="24" spans="1:102">
      <c r="A24" t="s">
        <v>142</v>
      </c>
      <c r="B24" t="s">
        <v>143</v>
      </c>
    </row>
    <row r="25" spans="1:102">
      <c r="A25" t="s">
        <v>144</v>
      </c>
      <c r="B25" t="s">
        <v>145</v>
      </c>
      <c r="C25">
        <v>0</v>
      </c>
      <c r="D25" s="1">
        <v>42043</v>
      </c>
      <c r="E25" s="1">
        <v>7351</v>
      </c>
      <c r="F25">
        <v>0</v>
      </c>
      <c r="G25">
        <v>0</v>
      </c>
      <c r="H25">
        <v>0</v>
      </c>
      <c r="I25" s="1">
        <v>6270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 s="1">
        <v>94548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 s="1">
        <v>212318</v>
      </c>
      <c r="AH25">
        <v>0</v>
      </c>
      <c r="AI25">
        <v>0</v>
      </c>
      <c r="AJ25">
        <v>0</v>
      </c>
      <c r="AK25">
        <v>0</v>
      </c>
      <c r="AL25" s="1">
        <v>139509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 s="1">
        <v>83136</v>
      </c>
      <c r="AX25">
        <v>0</v>
      </c>
      <c r="AY25">
        <v>0</v>
      </c>
      <c r="AZ25">
        <v>0</v>
      </c>
      <c r="BB25">
        <v>0</v>
      </c>
      <c r="BC25" s="1">
        <v>22355</v>
      </c>
      <c r="BD25">
        <v>0</v>
      </c>
      <c r="BE25">
        <v>0</v>
      </c>
      <c r="BF25">
        <v>0</v>
      </c>
      <c r="BG25">
        <v>0</v>
      </c>
      <c r="BH25">
        <v>0</v>
      </c>
      <c r="BI25" s="1">
        <v>56326</v>
      </c>
      <c r="BJ25">
        <v>0</v>
      </c>
      <c r="BK25">
        <v>0</v>
      </c>
      <c r="BL25">
        <v>0</v>
      </c>
      <c r="BM25" s="1">
        <v>1751</v>
      </c>
      <c r="BN25">
        <v>0</v>
      </c>
      <c r="BO25">
        <v>0</v>
      </c>
      <c r="BP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275</v>
      </c>
      <c r="CP25">
        <v>0</v>
      </c>
      <c r="CQ25">
        <v>0</v>
      </c>
      <c r="CR25">
        <v>0</v>
      </c>
      <c r="CS25">
        <v>0</v>
      </c>
      <c r="CT25" s="1">
        <v>76761</v>
      </c>
      <c r="CU25" s="1">
        <v>778966</v>
      </c>
      <c r="CW25">
        <v>0</v>
      </c>
      <c r="CX25">
        <v>0</v>
      </c>
    </row>
    <row r="26" spans="1:102">
      <c r="A26" t="s">
        <v>146</v>
      </c>
      <c r="B26" t="s">
        <v>147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 s="1">
        <v>2478700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313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B26" s="1">
        <v>13105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 s="1">
        <v>195156</v>
      </c>
      <c r="BL26">
        <v>0</v>
      </c>
      <c r="BM26" s="1">
        <v>5082</v>
      </c>
      <c r="BN26">
        <v>0</v>
      </c>
      <c r="BO26">
        <v>0</v>
      </c>
      <c r="BP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Z26">
        <v>0</v>
      </c>
      <c r="CA26" s="1">
        <v>2844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 s="1">
        <v>163234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W26">
        <v>0</v>
      </c>
      <c r="CX26">
        <v>0</v>
      </c>
    </row>
    <row r="27" spans="1:102">
      <c r="A27" t="s">
        <v>148</v>
      </c>
      <c r="B27" t="s">
        <v>149</v>
      </c>
      <c r="C27">
        <v>0</v>
      </c>
      <c r="D27" s="1">
        <v>60529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 s="1">
        <v>19233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987</v>
      </c>
      <c r="AG27" s="1">
        <v>164963</v>
      </c>
      <c r="AH27">
        <v>0</v>
      </c>
      <c r="AI27">
        <v>0</v>
      </c>
      <c r="AJ27">
        <v>0</v>
      </c>
      <c r="AK27">
        <v>0</v>
      </c>
      <c r="AL27" s="1">
        <v>259932</v>
      </c>
      <c r="AM27" s="1">
        <v>215311</v>
      </c>
      <c r="AN27">
        <v>0</v>
      </c>
      <c r="AO27">
        <v>0</v>
      </c>
      <c r="AP27" s="1">
        <v>56754</v>
      </c>
      <c r="AQ27">
        <v>0</v>
      </c>
      <c r="AR27">
        <v>0</v>
      </c>
      <c r="AS27">
        <v>0</v>
      </c>
      <c r="AT27">
        <v>0</v>
      </c>
      <c r="AU27">
        <v>0</v>
      </c>
      <c r="AV27" s="1">
        <v>101950</v>
      </c>
      <c r="AW27">
        <v>0</v>
      </c>
      <c r="AX27" s="1">
        <v>71281</v>
      </c>
      <c r="AY27">
        <v>0</v>
      </c>
      <c r="AZ27">
        <v>0</v>
      </c>
      <c r="BB27" s="1">
        <v>40535</v>
      </c>
      <c r="BC27">
        <v>0</v>
      </c>
      <c r="BD27">
        <v>0</v>
      </c>
      <c r="BE27">
        <v>0</v>
      </c>
      <c r="BF27">
        <v>0</v>
      </c>
      <c r="BG27" s="1">
        <v>53789</v>
      </c>
      <c r="BH27">
        <v>0</v>
      </c>
      <c r="BI27">
        <v>0</v>
      </c>
      <c r="BJ27">
        <v>0</v>
      </c>
      <c r="BK27" s="1">
        <v>590578</v>
      </c>
      <c r="BL27" s="1">
        <v>521082</v>
      </c>
      <c r="BM27">
        <v>0</v>
      </c>
      <c r="BN27">
        <v>0</v>
      </c>
      <c r="BO27">
        <v>0</v>
      </c>
      <c r="BP27">
        <v>0</v>
      </c>
      <c r="BR27">
        <v>0</v>
      </c>
      <c r="BS27">
        <v>0</v>
      </c>
      <c r="BT27">
        <v>0</v>
      </c>
      <c r="BU27">
        <v>0</v>
      </c>
      <c r="BV27" s="1">
        <v>14731</v>
      </c>
      <c r="BW27">
        <v>0</v>
      </c>
      <c r="BX27">
        <v>0</v>
      </c>
      <c r="BZ27">
        <v>0</v>
      </c>
      <c r="CA27">
        <v>0</v>
      </c>
      <c r="CB27" s="1">
        <v>376309</v>
      </c>
      <c r="CC27" s="1">
        <v>120019</v>
      </c>
      <c r="CD27">
        <v>0</v>
      </c>
      <c r="CE27">
        <v>0</v>
      </c>
      <c r="CF27" s="1">
        <v>113812</v>
      </c>
      <c r="CG27" s="1">
        <v>58660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 s="1">
        <v>376941</v>
      </c>
      <c r="CO27" s="1">
        <v>313211</v>
      </c>
      <c r="CP27">
        <v>0</v>
      </c>
      <c r="CQ27" s="1">
        <v>275653</v>
      </c>
      <c r="CR27">
        <v>0</v>
      </c>
      <c r="CS27" s="1">
        <v>263690</v>
      </c>
      <c r="CT27" s="1">
        <v>116576</v>
      </c>
      <c r="CU27" s="1">
        <v>150763</v>
      </c>
      <c r="CW27">
        <v>0</v>
      </c>
      <c r="CX27">
        <v>0</v>
      </c>
    </row>
    <row r="28" spans="1:102">
      <c r="A28" t="s">
        <v>150</v>
      </c>
      <c r="B28" t="s">
        <v>151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B28" s="1">
        <v>11618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W28">
        <v>0</v>
      </c>
      <c r="CX28">
        <v>0</v>
      </c>
    </row>
    <row r="29" spans="1:102">
      <c r="A29" t="s">
        <v>152</v>
      </c>
      <c r="B29" t="s">
        <v>153</v>
      </c>
      <c r="C29">
        <v>0</v>
      </c>
      <c r="D29">
        <v>0</v>
      </c>
      <c r="E29">
        <v>0</v>
      </c>
      <c r="F29">
        <v>0</v>
      </c>
      <c r="G29" s="1">
        <v>68195</v>
      </c>
      <c r="H29">
        <v>0</v>
      </c>
      <c r="I29" s="1">
        <v>2351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 s="1">
        <v>19126</v>
      </c>
      <c r="R29" s="1">
        <v>79897</v>
      </c>
      <c r="S29">
        <v>0</v>
      </c>
      <c r="T29" s="1">
        <v>116997</v>
      </c>
      <c r="U29">
        <v>0</v>
      </c>
      <c r="V29">
        <v>0</v>
      </c>
      <c r="W29">
        <v>0</v>
      </c>
      <c r="X29">
        <v>0</v>
      </c>
      <c r="Y29" s="1">
        <v>213524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 s="1">
        <v>61756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 s="1">
        <v>51591</v>
      </c>
      <c r="AY29">
        <v>0</v>
      </c>
      <c r="AZ29" s="1">
        <v>83026</v>
      </c>
      <c r="BB29">
        <v>0</v>
      </c>
      <c r="BC29">
        <v>0</v>
      </c>
      <c r="BD29">
        <v>0</v>
      </c>
      <c r="BE29">
        <v>0</v>
      </c>
      <c r="BF29" s="1">
        <v>109142</v>
      </c>
      <c r="BG29">
        <v>0</v>
      </c>
      <c r="BH29" s="1">
        <v>43094</v>
      </c>
      <c r="BI29">
        <v>0</v>
      </c>
      <c r="BJ29">
        <v>0</v>
      </c>
      <c r="BK29" s="1">
        <v>52002</v>
      </c>
      <c r="BL29">
        <v>0</v>
      </c>
      <c r="BM29">
        <v>95</v>
      </c>
      <c r="BN29" s="1">
        <v>1490</v>
      </c>
      <c r="BO29" s="1">
        <v>103166</v>
      </c>
      <c r="BP29">
        <v>0</v>
      </c>
      <c r="BR29">
        <v>0</v>
      </c>
      <c r="BS29">
        <v>0</v>
      </c>
      <c r="BT29">
        <v>0</v>
      </c>
      <c r="BU29" s="1">
        <v>133405</v>
      </c>
      <c r="BV29" s="1">
        <v>35790</v>
      </c>
      <c r="BW29">
        <v>0</v>
      </c>
      <c r="BX29" s="1">
        <v>80664</v>
      </c>
      <c r="BZ29">
        <v>0</v>
      </c>
      <c r="CA29" s="1">
        <v>12649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 s="1">
        <v>73168</v>
      </c>
      <c r="CU29" s="1">
        <v>19408</v>
      </c>
      <c r="CW29">
        <v>0</v>
      </c>
      <c r="CX29">
        <v>0</v>
      </c>
    </row>
    <row r="30" spans="1:102">
      <c r="A30" t="s">
        <v>154</v>
      </c>
      <c r="B30" t="s">
        <v>155</v>
      </c>
      <c r="C30">
        <v>0</v>
      </c>
      <c r="D30" s="1">
        <v>162923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 s="1">
        <v>89243</v>
      </c>
      <c r="W30" s="1">
        <v>95794</v>
      </c>
      <c r="X30" s="1">
        <v>16310</v>
      </c>
      <c r="Y30">
        <v>0</v>
      </c>
      <c r="Z30" s="1">
        <v>251121</v>
      </c>
      <c r="AA30">
        <v>0</v>
      </c>
      <c r="AB30">
        <v>0</v>
      </c>
      <c r="AC30">
        <v>0</v>
      </c>
      <c r="AD30">
        <v>0</v>
      </c>
      <c r="AE30">
        <v>0</v>
      </c>
      <c r="AF30" s="1">
        <v>186048</v>
      </c>
      <c r="AG30">
        <v>0</v>
      </c>
      <c r="AH30">
        <v>0</v>
      </c>
      <c r="AI30">
        <v>0</v>
      </c>
      <c r="AJ30">
        <v>0</v>
      </c>
      <c r="AK30">
        <v>0</v>
      </c>
      <c r="AL30" s="1">
        <v>85401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B30" s="1">
        <v>13105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 s="1">
        <v>433250</v>
      </c>
      <c r="BL30">
        <v>0</v>
      </c>
      <c r="BM30" s="1">
        <v>276635</v>
      </c>
      <c r="BN30">
        <v>0</v>
      </c>
      <c r="BO30" s="1">
        <v>21527</v>
      </c>
      <c r="BP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135</v>
      </c>
      <c r="BZ30" s="1">
        <v>106731</v>
      </c>
      <c r="CA30">
        <v>0</v>
      </c>
      <c r="CB30" s="1">
        <v>7444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W30">
        <v>0</v>
      </c>
      <c r="CX30">
        <v>0</v>
      </c>
    </row>
    <row r="31" spans="1:102">
      <c r="A31" t="s">
        <v>156</v>
      </c>
      <c r="B31" t="s">
        <v>157</v>
      </c>
      <c r="C31" s="1">
        <v>80491</v>
      </c>
      <c r="D31" s="1">
        <v>1112240</v>
      </c>
      <c r="E31" s="1">
        <v>142658</v>
      </c>
      <c r="F31">
        <v>0</v>
      </c>
      <c r="G31" s="1">
        <v>233079</v>
      </c>
      <c r="H31" s="1">
        <v>101211</v>
      </c>
      <c r="I31" s="1">
        <v>64675</v>
      </c>
      <c r="J31" s="1">
        <v>23872</v>
      </c>
      <c r="K31" s="1">
        <v>364244</v>
      </c>
      <c r="L31">
        <v>0</v>
      </c>
      <c r="M31">
        <v>0</v>
      </c>
      <c r="N31" s="1">
        <v>20327</v>
      </c>
      <c r="O31">
        <v>0</v>
      </c>
      <c r="P31" s="1">
        <v>12462</v>
      </c>
      <c r="Q31">
        <v>0</v>
      </c>
      <c r="R31" s="1">
        <v>9720</v>
      </c>
      <c r="S31">
        <v>0</v>
      </c>
      <c r="T31" s="1">
        <v>781590</v>
      </c>
      <c r="U31">
        <v>0</v>
      </c>
      <c r="V31" s="1">
        <v>1351097</v>
      </c>
      <c r="W31" s="1">
        <v>30538</v>
      </c>
      <c r="X31" s="1">
        <v>373208</v>
      </c>
      <c r="Y31" s="1">
        <v>200533</v>
      </c>
      <c r="Z31">
        <v>0</v>
      </c>
      <c r="AA31" s="1">
        <v>246737</v>
      </c>
      <c r="AB31">
        <v>0</v>
      </c>
      <c r="AC31" s="1">
        <v>202909</v>
      </c>
      <c r="AD31">
        <v>0</v>
      </c>
      <c r="AE31">
        <v>0</v>
      </c>
      <c r="AF31" s="1">
        <v>211825</v>
      </c>
      <c r="AG31" s="1">
        <v>286096</v>
      </c>
      <c r="AH31">
        <v>0</v>
      </c>
      <c r="AI31">
        <v>0</v>
      </c>
      <c r="AJ31" s="1">
        <v>113097</v>
      </c>
      <c r="AK31">
        <v>0</v>
      </c>
      <c r="AL31" s="1">
        <v>249477</v>
      </c>
      <c r="AM31">
        <v>152</v>
      </c>
      <c r="AN31">
        <v>0</v>
      </c>
      <c r="AO31" s="1">
        <v>216337</v>
      </c>
      <c r="AP31" s="1">
        <v>105724</v>
      </c>
      <c r="AQ31" s="1">
        <v>1219690</v>
      </c>
      <c r="AR31">
        <v>0</v>
      </c>
      <c r="AS31">
        <v>0</v>
      </c>
      <c r="AT31" s="1">
        <v>159504</v>
      </c>
      <c r="AU31">
        <v>0</v>
      </c>
      <c r="AV31" s="1">
        <v>326070</v>
      </c>
      <c r="AW31" s="1">
        <v>4207402</v>
      </c>
      <c r="AX31" s="1">
        <v>478582</v>
      </c>
      <c r="AY31" s="1">
        <v>83641</v>
      </c>
      <c r="AZ31" s="1">
        <v>86470</v>
      </c>
      <c r="BB31" s="1">
        <v>56728</v>
      </c>
      <c r="BC31">
        <v>0</v>
      </c>
      <c r="BD31" s="1">
        <v>2783384</v>
      </c>
      <c r="BE31" s="1">
        <v>220953</v>
      </c>
      <c r="BF31" s="1">
        <v>373216</v>
      </c>
      <c r="BG31" s="1">
        <v>305222</v>
      </c>
      <c r="BH31" s="1">
        <v>128412</v>
      </c>
      <c r="BI31" s="1">
        <v>257787</v>
      </c>
      <c r="BJ31" s="1">
        <v>119262</v>
      </c>
      <c r="BK31" s="1">
        <v>705005</v>
      </c>
      <c r="BL31" s="1">
        <v>513793</v>
      </c>
      <c r="BM31">
        <v>0</v>
      </c>
      <c r="BN31" s="1">
        <v>233295</v>
      </c>
      <c r="BO31" s="1">
        <v>1823798</v>
      </c>
      <c r="BP31">
        <v>0</v>
      </c>
      <c r="BR31" s="1">
        <v>186966</v>
      </c>
      <c r="BS31" s="1">
        <v>253244</v>
      </c>
      <c r="BT31" s="1">
        <v>168374</v>
      </c>
      <c r="BU31" s="1">
        <v>676652</v>
      </c>
      <c r="BV31">
        <v>0</v>
      </c>
      <c r="BW31" s="1">
        <v>205646</v>
      </c>
      <c r="BX31" s="1">
        <v>244191</v>
      </c>
      <c r="BZ31" s="1">
        <v>278756</v>
      </c>
      <c r="CA31" s="1">
        <v>2061487</v>
      </c>
      <c r="CB31" s="1">
        <v>1057000</v>
      </c>
      <c r="CC31" s="1">
        <v>132372</v>
      </c>
      <c r="CD31" s="1">
        <v>86833</v>
      </c>
      <c r="CE31" s="1">
        <v>225792</v>
      </c>
      <c r="CF31">
        <v>0</v>
      </c>
      <c r="CG31" s="1">
        <v>77262</v>
      </c>
      <c r="CH31" s="1">
        <v>740132</v>
      </c>
      <c r="CI31" s="1">
        <v>587875</v>
      </c>
      <c r="CJ31" s="1">
        <v>753337</v>
      </c>
      <c r="CK31">
        <v>0</v>
      </c>
      <c r="CL31">
        <v>0</v>
      </c>
      <c r="CM31">
        <v>0</v>
      </c>
      <c r="CN31" s="1">
        <v>989114</v>
      </c>
      <c r="CO31">
        <v>275</v>
      </c>
      <c r="CP31" s="1">
        <v>67539</v>
      </c>
      <c r="CQ31">
        <v>0</v>
      </c>
      <c r="CR31" s="1">
        <v>312797</v>
      </c>
      <c r="CS31" s="1">
        <v>596322</v>
      </c>
      <c r="CT31" s="1">
        <v>756566</v>
      </c>
      <c r="CU31" s="1">
        <v>2330347</v>
      </c>
      <c r="CW31">
        <v>0</v>
      </c>
      <c r="CX31">
        <v>0</v>
      </c>
    </row>
    <row r="32" spans="1:102">
      <c r="A32" t="s">
        <v>158</v>
      </c>
      <c r="B32" t="s">
        <v>159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 s="1">
        <v>51487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 s="1">
        <v>88086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 s="1">
        <v>9088</v>
      </c>
      <c r="BP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Z32">
        <v>0</v>
      </c>
      <c r="CA32">
        <v>0</v>
      </c>
      <c r="CB32">
        <v>0</v>
      </c>
      <c r="CC32">
        <v>0</v>
      </c>
      <c r="CD32" s="1">
        <v>524417</v>
      </c>
      <c r="CE32">
        <v>0</v>
      </c>
      <c r="CF32">
        <v>0</v>
      </c>
      <c r="CG32">
        <v>0</v>
      </c>
      <c r="CH32" s="1">
        <v>392934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 s="1">
        <v>228335</v>
      </c>
      <c r="CS32">
        <v>0</v>
      </c>
      <c r="CT32">
        <v>0</v>
      </c>
      <c r="CU32">
        <v>0</v>
      </c>
      <c r="CW32">
        <v>0</v>
      </c>
      <c r="CX32">
        <v>0</v>
      </c>
    </row>
    <row r="33" spans="1:102">
      <c r="A33" t="s">
        <v>160</v>
      </c>
      <c r="B33" t="s">
        <v>161</v>
      </c>
      <c r="C33">
        <v>0</v>
      </c>
      <c r="D33" s="1">
        <v>13143</v>
      </c>
      <c r="E33" s="1">
        <v>359407</v>
      </c>
      <c r="F33">
        <v>0</v>
      </c>
      <c r="G33" s="1">
        <v>874145</v>
      </c>
      <c r="H33">
        <v>0</v>
      </c>
      <c r="I33" s="1">
        <v>111736</v>
      </c>
      <c r="J33" s="1">
        <v>702737</v>
      </c>
      <c r="K33" s="1">
        <v>498576</v>
      </c>
      <c r="L33">
        <v>0</v>
      </c>
      <c r="M33">
        <v>0</v>
      </c>
      <c r="N33" s="1">
        <v>51575</v>
      </c>
      <c r="O33">
        <v>0</v>
      </c>
      <c r="P33" s="1">
        <v>44878</v>
      </c>
      <c r="Q33" s="1">
        <v>14792</v>
      </c>
      <c r="R33">
        <v>0</v>
      </c>
      <c r="S33">
        <v>0</v>
      </c>
      <c r="T33" s="1">
        <v>5335703</v>
      </c>
      <c r="U33">
        <v>0</v>
      </c>
      <c r="V33" s="1">
        <v>3023373</v>
      </c>
      <c r="W33">
        <v>0</v>
      </c>
      <c r="X33" s="1">
        <v>14866013</v>
      </c>
      <c r="Y33" s="1">
        <v>713508</v>
      </c>
      <c r="Z33" s="1">
        <v>1263</v>
      </c>
      <c r="AA33" s="1">
        <v>273472</v>
      </c>
      <c r="AB33">
        <v>0</v>
      </c>
      <c r="AC33" s="1">
        <v>70726</v>
      </c>
      <c r="AD33" s="1">
        <v>8735</v>
      </c>
      <c r="AE33">
        <v>0</v>
      </c>
      <c r="AF33" s="1">
        <v>11251</v>
      </c>
      <c r="AG33" s="1">
        <v>3785</v>
      </c>
      <c r="AH33">
        <v>0</v>
      </c>
      <c r="AI33" s="1">
        <v>147296</v>
      </c>
      <c r="AJ33">
        <v>0</v>
      </c>
      <c r="AK33">
        <v>0</v>
      </c>
      <c r="AL33" s="1">
        <v>1570281</v>
      </c>
      <c r="AM33">
        <v>0</v>
      </c>
      <c r="AN33">
        <v>0</v>
      </c>
      <c r="AO33" s="1">
        <v>37961</v>
      </c>
      <c r="AP33" s="1">
        <v>792245</v>
      </c>
      <c r="AQ33" s="1">
        <v>9512</v>
      </c>
      <c r="AR33">
        <v>0</v>
      </c>
      <c r="AS33">
        <v>0</v>
      </c>
      <c r="AT33">
        <v>0</v>
      </c>
      <c r="AU33" s="1">
        <v>19374</v>
      </c>
      <c r="AV33" s="1">
        <v>74165</v>
      </c>
      <c r="AW33" s="1">
        <v>9253756</v>
      </c>
      <c r="AX33">
        <v>0</v>
      </c>
      <c r="AY33" s="1">
        <v>74421</v>
      </c>
      <c r="AZ33">
        <v>0</v>
      </c>
      <c r="BB33" s="1">
        <v>93994</v>
      </c>
      <c r="BC33">
        <v>0</v>
      </c>
      <c r="BD33" s="1">
        <v>6330555</v>
      </c>
      <c r="BE33">
        <v>0</v>
      </c>
      <c r="BF33" s="1">
        <v>654390</v>
      </c>
      <c r="BG33" s="1">
        <v>1981237</v>
      </c>
      <c r="BH33" s="1">
        <v>271658</v>
      </c>
      <c r="BI33" s="1">
        <v>107301</v>
      </c>
      <c r="BJ33">
        <v>0</v>
      </c>
      <c r="BK33" s="1">
        <v>1978219</v>
      </c>
      <c r="BL33" s="1">
        <v>516379</v>
      </c>
      <c r="BM33" s="1">
        <v>67809</v>
      </c>
      <c r="BN33" s="1">
        <v>895782</v>
      </c>
      <c r="BO33" s="1">
        <v>1777931</v>
      </c>
      <c r="BP33" s="1">
        <v>82402</v>
      </c>
      <c r="BR33">
        <v>534</v>
      </c>
      <c r="BS33" s="1">
        <v>1374</v>
      </c>
      <c r="BT33" s="1">
        <v>100113</v>
      </c>
      <c r="BU33" s="1">
        <v>6213</v>
      </c>
      <c r="BV33">
        <v>0</v>
      </c>
      <c r="BW33" s="1">
        <v>64101</v>
      </c>
      <c r="BX33">
        <v>513</v>
      </c>
      <c r="BZ33" s="1">
        <v>1592551</v>
      </c>
      <c r="CA33" s="1">
        <v>4253828</v>
      </c>
      <c r="CB33" s="1">
        <v>3534263</v>
      </c>
      <c r="CC33" s="1">
        <v>160147</v>
      </c>
      <c r="CD33" s="1">
        <v>173588</v>
      </c>
      <c r="CE33" s="1">
        <v>1235187</v>
      </c>
      <c r="CF33">
        <v>0</v>
      </c>
      <c r="CG33" s="1">
        <v>351927</v>
      </c>
      <c r="CH33" s="1">
        <v>342058</v>
      </c>
      <c r="CI33" s="1">
        <v>115308</v>
      </c>
      <c r="CJ33" s="1">
        <v>37540</v>
      </c>
      <c r="CK33">
        <v>0</v>
      </c>
      <c r="CL33">
        <v>0</v>
      </c>
      <c r="CM33">
        <v>0</v>
      </c>
      <c r="CN33" s="1">
        <v>760370</v>
      </c>
      <c r="CO33" s="1">
        <v>550489</v>
      </c>
      <c r="CP33" s="1">
        <v>12500</v>
      </c>
      <c r="CQ33" s="1">
        <v>48837</v>
      </c>
      <c r="CR33" s="1">
        <v>1814636</v>
      </c>
      <c r="CS33" s="1">
        <v>1853012</v>
      </c>
      <c r="CT33" s="1">
        <v>111077</v>
      </c>
      <c r="CU33" s="1">
        <v>2194193</v>
      </c>
      <c r="CW33">
        <v>0</v>
      </c>
      <c r="CX33">
        <v>0</v>
      </c>
    </row>
    <row r="34" spans="1:102">
      <c r="A34" t="s">
        <v>162</v>
      </c>
      <c r="B34" t="s">
        <v>163</v>
      </c>
    </row>
    <row r="35" spans="1:102">
      <c r="A35" t="s">
        <v>164</v>
      </c>
      <c r="B35" t="s">
        <v>165</v>
      </c>
      <c r="C35">
        <v>0</v>
      </c>
      <c r="D35" s="1">
        <v>852494</v>
      </c>
      <c r="E35">
        <v>0</v>
      </c>
      <c r="F35">
        <v>0</v>
      </c>
      <c r="G35" s="1">
        <v>87801</v>
      </c>
      <c r="H35" s="1">
        <v>121512</v>
      </c>
      <c r="I35" s="1">
        <v>121254</v>
      </c>
      <c r="J35" s="1">
        <v>95400</v>
      </c>
      <c r="K35" s="1">
        <v>593349</v>
      </c>
      <c r="L35">
        <v>0</v>
      </c>
      <c r="M35">
        <v>0</v>
      </c>
      <c r="N35" s="1">
        <v>77354</v>
      </c>
      <c r="O35">
        <v>0</v>
      </c>
      <c r="P35" s="1">
        <v>1693</v>
      </c>
      <c r="Q35" s="1">
        <v>65679</v>
      </c>
      <c r="R35">
        <v>0</v>
      </c>
      <c r="S35">
        <v>0</v>
      </c>
      <c r="T35" s="1">
        <v>2532341</v>
      </c>
      <c r="U35">
        <v>0</v>
      </c>
      <c r="V35" s="1">
        <v>171348</v>
      </c>
      <c r="W35" s="1">
        <v>8399</v>
      </c>
      <c r="X35" s="1">
        <v>4134054</v>
      </c>
      <c r="Y35" s="1">
        <v>485686</v>
      </c>
      <c r="Z35" s="1">
        <v>138561</v>
      </c>
      <c r="AA35" s="1">
        <v>171519</v>
      </c>
      <c r="AB35">
        <v>0</v>
      </c>
      <c r="AC35" s="1">
        <v>97286</v>
      </c>
      <c r="AD35" s="1">
        <v>125533</v>
      </c>
      <c r="AE35">
        <v>0</v>
      </c>
      <c r="AF35" s="1">
        <v>69348</v>
      </c>
      <c r="AG35" s="1">
        <v>103826</v>
      </c>
      <c r="AH35">
        <v>0</v>
      </c>
      <c r="AI35" s="1">
        <v>64405</v>
      </c>
      <c r="AJ35" s="1">
        <v>75743</v>
      </c>
      <c r="AK35">
        <v>0</v>
      </c>
      <c r="AL35" s="1">
        <v>324707</v>
      </c>
      <c r="AM35">
        <v>0</v>
      </c>
      <c r="AN35">
        <v>0</v>
      </c>
      <c r="AO35" s="1">
        <v>193804</v>
      </c>
      <c r="AP35" s="1">
        <v>100522</v>
      </c>
      <c r="AQ35" s="1">
        <v>743762</v>
      </c>
      <c r="AR35" s="1">
        <v>33850</v>
      </c>
      <c r="AS35" s="1">
        <v>104248</v>
      </c>
      <c r="AT35">
        <v>0</v>
      </c>
      <c r="AU35" s="1">
        <v>28575</v>
      </c>
      <c r="AV35" s="1">
        <v>2245320</v>
      </c>
      <c r="AW35" s="1">
        <v>6018588</v>
      </c>
      <c r="AX35" s="1">
        <v>417574</v>
      </c>
      <c r="AY35" s="1">
        <v>51968</v>
      </c>
      <c r="AZ35" s="1">
        <v>140856</v>
      </c>
      <c r="BB35" s="1">
        <v>28096</v>
      </c>
      <c r="BC35">
        <v>0</v>
      </c>
      <c r="BD35" s="1">
        <v>7734066</v>
      </c>
      <c r="BE35" s="1">
        <v>15305</v>
      </c>
      <c r="BF35" s="1">
        <v>786842</v>
      </c>
      <c r="BG35" s="1">
        <v>454103</v>
      </c>
      <c r="BH35" s="1">
        <v>10538</v>
      </c>
      <c r="BI35" s="1">
        <v>104310</v>
      </c>
      <c r="BJ35" s="1">
        <v>120111</v>
      </c>
      <c r="BK35" s="1">
        <v>1968218</v>
      </c>
      <c r="BL35" s="1">
        <v>785457</v>
      </c>
      <c r="BM35">
        <v>981</v>
      </c>
      <c r="BN35" s="1">
        <v>16455</v>
      </c>
      <c r="BO35" s="1">
        <v>1496670</v>
      </c>
      <c r="BP35">
        <v>0</v>
      </c>
      <c r="BR35" s="1">
        <v>97751</v>
      </c>
      <c r="BS35" s="1">
        <v>438966</v>
      </c>
      <c r="BT35" s="1">
        <v>135313</v>
      </c>
      <c r="BU35" s="1">
        <v>1029652</v>
      </c>
      <c r="BV35" s="1">
        <v>39066</v>
      </c>
      <c r="BW35" s="1">
        <v>211877</v>
      </c>
      <c r="BX35" s="1">
        <v>881071</v>
      </c>
      <c r="BZ35" s="1">
        <v>1093302</v>
      </c>
      <c r="CA35" s="1">
        <v>9115121</v>
      </c>
      <c r="CB35" s="1">
        <v>1201822</v>
      </c>
      <c r="CC35" s="1">
        <v>12742</v>
      </c>
      <c r="CD35" s="1">
        <v>303633</v>
      </c>
      <c r="CE35" s="1">
        <v>388061</v>
      </c>
      <c r="CF35" s="1">
        <v>116448</v>
      </c>
      <c r="CG35" s="1">
        <v>90100</v>
      </c>
      <c r="CH35" s="1">
        <v>456475</v>
      </c>
      <c r="CI35" s="1">
        <v>1281896</v>
      </c>
      <c r="CJ35" s="1">
        <v>566931</v>
      </c>
      <c r="CK35">
        <v>0</v>
      </c>
      <c r="CL35">
        <v>0</v>
      </c>
      <c r="CM35">
        <v>0</v>
      </c>
      <c r="CN35" s="1">
        <v>538293</v>
      </c>
      <c r="CO35" s="1">
        <v>112064</v>
      </c>
      <c r="CP35" s="1">
        <v>15153</v>
      </c>
      <c r="CQ35" s="1">
        <v>313026</v>
      </c>
      <c r="CR35" s="1">
        <v>71467</v>
      </c>
      <c r="CS35" s="1">
        <v>678649</v>
      </c>
      <c r="CT35" s="1">
        <v>759872</v>
      </c>
      <c r="CU35" s="1">
        <v>273754</v>
      </c>
      <c r="CW35">
        <v>0</v>
      </c>
      <c r="CX35">
        <v>0</v>
      </c>
    </row>
    <row r="36" spans="1:102">
      <c r="A36" t="s">
        <v>166</v>
      </c>
      <c r="B36" t="s">
        <v>167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 s="1">
        <v>3837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158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 s="1">
        <v>256218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Z36">
        <v>0</v>
      </c>
      <c r="CA36" s="1">
        <v>3519922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 s="1">
        <v>56727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W36">
        <v>0</v>
      </c>
      <c r="CX36">
        <v>0</v>
      </c>
    </row>
    <row r="37" spans="1:102">
      <c r="A37" t="s">
        <v>168</v>
      </c>
      <c r="B37" t="s">
        <v>169</v>
      </c>
      <c r="C37">
        <v>0</v>
      </c>
      <c r="D37">
        <v>0</v>
      </c>
      <c r="E37">
        <v>0</v>
      </c>
      <c r="F37">
        <v>0</v>
      </c>
      <c r="G37" s="1">
        <v>3552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 s="1">
        <v>27513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 s="1">
        <v>7380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 s="1">
        <v>91728</v>
      </c>
      <c r="AK37">
        <v>0</v>
      </c>
      <c r="AL37" s="1">
        <v>21935</v>
      </c>
      <c r="AM37">
        <v>0</v>
      </c>
      <c r="AN37">
        <v>0</v>
      </c>
      <c r="AO37">
        <v>0</v>
      </c>
      <c r="AP37">
        <v>0</v>
      </c>
      <c r="AQ37" s="1">
        <v>12110</v>
      </c>
      <c r="AR37">
        <v>0</v>
      </c>
      <c r="AS37">
        <v>0</v>
      </c>
      <c r="AT37">
        <v>100</v>
      </c>
      <c r="AU37">
        <v>0</v>
      </c>
      <c r="AV37" s="1">
        <v>440770</v>
      </c>
      <c r="AW37" s="1">
        <v>42462</v>
      </c>
      <c r="AX37">
        <v>0</v>
      </c>
      <c r="AY37">
        <v>0</v>
      </c>
      <c r="AZ37">
        <v>0</v>
      </c>
      <c r="BB37">
        <v>0</v>
      </c>
      <c r="BC37">
        <v>0</v>
      </c>
      <c r="BD37" s="1">
        <v>324864</v>
      </c>
      <c r="BE37">
        <v>0</v>
      </c>
      <c r="BF37">
        <v>0</v>
      </c>
      <c r="BG37" s="1">
        <v>6021</v>
      </c>
      <c r="BH37">
        <v>0</v>
      </c>
      <c r="BI37">
        <v>0</v>
      </c>
      <c r="BJ37">
        <v>0</v>
      </c>
      <c r="BK37" s="1">
        <v>12686</v>
      </c>
      <c r="BL37">
        <v>0</v>
      </c>
      <c r="BM37">
        <v>0</v>
      </c>
      <c r="BN37">
        <v>0</v>
      </c>
      <c r="BO37" s="1">
        <v>506332</v>
      </c>
      <c r="BP37">
        <v>0</v>
      </c>
      <c r="BR37" s="1">
        <v>14199</v>
      </c>
      <c r="BS37">
        <v>0</v>
      </c>
      <c r="BT37">
        <v>0</v>
      </c>
      <c r="BU37" s="1">
        <v>8703</v>
      </c>
      <c r="BV37">
        <v>0</v>
      </c>
      <c r="BW37">
        <v>0</v>
      </c>
      <c r="BX37">
        <v>0</v>
      </c>
      <c r="BZ37" s="1">
        <v>32058</v>
      </c>
      <c r="CA37" s="1">
        <v>1395497</v>
      </c>
      <c r="CB37" s="1">
        <v>19206</v>
      </c>
      <c r="CC37">
        <v>0</v>
      </c>
      <c r="CD37" s="1">
        <v>424273</v>
      </c>
      <c r="CE37">
        <v>26</v>
      </c>
      <c r="CF37">
        <v>0</v>
      </c>
      <c r="CG37" s="1">
        <v>1803</v>
      </c>
      <c r="CH37" s="1">
        <v>2067</v>
      </c>
      <c r="CI37" s="1">
        <v>724052</v>
      </c>
      <c r="CJ37" s="1">
        <v>9926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 s="1">
        <v>25097</v>
      </c>
      <c r="CT37" s="1">
        <v>90300</v>
      </c>
      <c r="CU37">
        <v>0</v>
      </c>
      <c r="CW37">
        <v>0</v>
      </c>
      <c r="CX37">
        <v>0</v>
      </c>
    </row>
    <row r="38" spans="1:102">
      <c r="A38" t="s">
        <v>170</v>
      </c>
      <c r="B38" t="s">
        <v>171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 s="1">
        <v>184299</v>
      </c>
      <c r="U38">
        <v>0</v>
      </c>
      <c r="V38" s="1">
        <v>28943</v>
      </c>
      <c r="W38">
        <v>0</v>
      </c>
      <c r="X38" s="1">
        <v>107020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 s="1">
        <v>48660</v>
      </c>
      <c r="AM38">
        <v>0</v>
      </c>
      <c r="AN38">
        <v>0</v>
      </c>
      <c r="AO38">
        <v>0</v>
      </c>
      <c r="AP38">
        <v>0</v>
      </c>
      <c r="AQ38" s="1">
        <v>2128565</v>
      </c>
      <c r="AR38">
        <v>0</v>
      </c>
      <c r="AS38">
        <v>0</v>
      </c>
      <c r="AT38">
        <v>0</v>
      </c>
      <c r="AU38">
        <v>0</v>
      </c>
      <c r="AV38">
        <v>0</v>
      </c>
      <c r="AW38" s="1">
        <v>557574</v>
      </c>
      <c r="AX38">
        <v>0</v>
      </c>
      <c r="AY38">
        <v>0</v>
      </c>
      <c r="AZ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 s="1">
        <v>331750</v>
      </c>
      <c r="BL38">
        <v>0</v>
      </c>
      <c r="BM38">
        <v>0</v>
      </c>
      <c r="BN38">
        <v>0</v>
      </c>
      <c r="BO38" s="1">
        <v>58568</v>
      </c>
      <c r="BP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Z38">
        <v>0</v>
      </c>
      <c r="CA38">
        <v>0</v>
      </c>
      <c r="CB38" s="1">
        <v>73776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 s="1">
        <v>5022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W38">
        <v>0</v>
      </c>
      <c r="CX38">
        <v>0</v>
      </c>
    </row>
    <row r="39" spans="1:102">
      <c r="A39" t="s">
        <v>172</v>
      </c>
      <c r="B39" t="s">
        <v>173</v>
      </c>
      <c r="C39" s="1">
        <v>50179</v>
      </c>
      <c r="D39" s="1">
        <v>772848</v>
      </c>
      <c r="E39" s="1">
        <v>4036</v>
      </c>
      <c r="F39">
        <v>0</v>
      </c>
      <c r="G39" s="1">
        <v>160579</v>
      </c>
      <c r="H39" s="1">
        <v>28571</v>
      </c>
      <c r="I39" s="1">
        <v>28313</v>
      </c>
      <c r="J39" s="1">
        <v>53550</v>
      </c>
      <c r="K39" s="1">
        <v>62962</v>
      </c>
      <c r="L39">
        <v>0</v>
      </c>
      <c r="M39">
        <v>0</v>
      </c>
      <c r="N39" s="1">
        <v>17312</v>
      </c>
      <c r="O39" s="1">
        <v>7459</v>
      </c>
      <c r="P39" s="1">
        <v>2300</v>
      </c>
      <c r="Q39" s="1">
        <v>2494</v>
      </c>
      <c r="R39" s="1">
        <v>21459</v>
      </c>
      <c r="S39">
        <v>0</v>
      </c>
      <c r="T39" s="1">
        <v>174408</v>
      </c>
      <c r="U39">
        <v>0</v>
      </c>
      <c r="V39" s="1">
        <v>338922</v>
      </c>
      <c r="W39" s="1">
        <v>20079</v>
      </c>
      <c r="X39" s="1">
        <v>403704</v>
      </c>
      <c r="Y39" s="1">
        <v>111351</v>
      </c>
      <c r="Z39" s="1">
        <v>22431</v>
      </c>
      <c r="AA39" s="1">
        <v>67111</v>
      </c>
      <c r="AB39" s="1">
        <v>4618</v>
      </c>
      <c r="AC39" s="1">
        <v>112712</v>
      </c>
      <c r="AD39" s="1">
        <v>5501</v>
      </c>
      <c r="AE39">
        <v>0</v>
      </c>
      <c r="AF39" s="1">
        <v>82757</v>
      </c>
      <c r="AG39" s="1">
        <v>295952</v>
      </c>
      <c r="AH39">
        <v>0</v>
      </c>
      <c r="AI39" s="1">
        <v>5218</v>
      </c>
      <c r="AJ39" s="1">
        <v>41844</v>
      </c>
      <c r="AK39">
        <v>0</v>
      </c>
      <c r="AL39" s="1">
        <v>416833</v>
      </c>
      <c r="AM39" s="1">
        <v>22089</v>
      </c>
      <c r="AN39">
        <v>0</v>
      </c>
      <c r="AO39" s="1">
        <v>29493</v>
      </c>
      <c r="AP39" s="1">
        <v>68851</v>
      </c>
      <c r="AQ39" s="1">
        <v>905819</v>
      </c>
      <c r="AR39" s="1">
        <v>4707</v>
      </c>
      <c r="AS39" s="1">
        <v>69559</v>
      </c>
      <c r="AT39" s="1">
        <v>19688</v>
      </c>
      <c r="AU39" s="1">
        <v>27746</v>
      </c>
      <c r="AV39" s="1">
        <v>113503</v>
      </c>
      <c r="AW39" s="1">
        <v>2335487</v>
      </c>
      <c r="AX39" s="1">
        <v>90217</v>
      </c>
      <c r="AY39" s="1">
        <v>2813</v>
      </c>
      <c r="AZ39" s="1">
        <v>15089</v>
      </c>
      <c r="BB39" s="1">
        <v>34661</v>
      </c>
      <c r="BC39" s="1">
        <v>17399</v>
      </c>
      <c r="BD39" s="1">
        <v>722830</v>
      </c>
      <c r="BE39" s="1">
        <v>43288</v>
      </c>
      <c r="BF39" s="1">
        <v>163811</v>
      </c>
      <c r="BG39" s="1">
        <v>160006</v>
      </c>
      <c r="BH39" s="1">
        <v>57643</v>
      </c>
      <c r="BI39" s="1">
        <v>81782</v>
      </c>
      <c r="BJ39" s="1">
        <v>71625</v>
      </c>
      <c r="BK39" s="1">
        <v>467446</v>
      </c>
      <c r="BL39" s="1">
        <v>586032</v>
      </c>
      <c r="BM39" s="1">
        <v>22350</v>
      </c>
      <c r="BN39" s="1">
        <v>26859</v>
      </c>
      <c r="BO39" s="1">
        <v>188446</v>
      </c>
      <c r="BP39" s="1">
        <v>5544</v>
      </c>
      <c r="BR39" s="1">
        <v>59961</v>
      </c>
      <c r="BS39" s="1">
        <v>44310</v>
      </c>
      <c r="BT39" s="1">
        <v>75390</v>
      </c>
      <c r="BU39" s="1">
        <v>166350</v>
      </c>
      <c r="BV39" s="1">
        <v>31265</v>
      </c>
      <c r="BW39" s="1">
        <v>26535</v>
      </c>
      <c r="BX39" s="1">
        <v>182989</v>
      </c>
      <c r="BZ39" s="1">
        <v>248738</v>
      </c>
      <c r="CA39" s="1">
        <v>340778</v>
      </c>
      <c r="CB39" s="1">
        <v>237689</v>
      </c>
      <c r="CC39" s="1">
        <v>39646</v>
      </c>
      <c r="CD39" s="1">
        <v>34871</v>
      </c>
      <c r="CE39" s="1">
        <v>61654</v>
      </c>
      <c r="CF39" s="1">
        <v>37912</v>
      </c>
      <c r="CG39" s="1">
        <v>19100</v>
      </c>
      <c r="CH39" s="1">
        <v>134529</v>
      </c>
      <c r="CI39" s="1">
        <v>98781</v>
      </c>
      <c r="CJ39" s="1">
        <v>108592</v>
      </c>
      <c r="CK39">
        <v>0</v>
      </c>
      <c r="CL39">
        <v>0</v>
      </c>
      <c r="CM39">
        <v>0</v>
      </c>
      <c r="CN39" s="1">
        <v>350948</v>
      </c>
      <c r="CO39" s="1">
        <v>76566</v>
      </c>
      <c r="CP39" s="1">
        <v>81022</v>
      </c>
      <c r="CQ39" s="1">
        <v>93957</v>
      </c>
      <c r="CR39" s="1">
        <v>118139</v>
      </c>
      <c r="CS39" s="1">
        <v>288521</v>
      </c>
      <c r="CT39" s="1">
        <v>76409</v>
      </c>
      <c r="CU39" s="1">
        <v>27513</v>
      </c>
      <c r="CW39">
        <v>0</v>
      </c>
      <c r="CX39">
        <v>0</v>
      </c>
    </row>
    <row r="40" spans="1:102">
      <c r="A40" t="s">
        <v>174</v>
      </c>
      <c r="B40" t="s">
        <v>175</v>
      </c>
      <c r="C40" s="1">
        <v>517412</v>
      </c>
      <c r="D40" s="1">
        <v>3484536</v>
      </c>
      <c r="E40" s="1">
        <v>319236</v>
      </c>
      <c r="F40">
        <v>0</v>
      </c>
      <c r="G40">
        <v>0</v>
      </c>
      <c r="H40" s="1">
        <v>541628</v>
      </c>
      <c r="I40" s="1">
        <v>606380</v>
      </c>
      <c r="J40">
        <v>0</v>
      </c>
      <c r="K40" s="1">
        <v>2089181</v>
      </c>
      <c r="L40">
        <v>0</v>
      </c>
      <c r="M40">
        <v>0</v>
      </c>
      <c r="N40" s="1">
        <v>171726</v>
      </c>
      <c r="O40" s="1">
        <v>102225</v>
      </c>
      <c r="P40" s="1">
        <v>85514</v>
      </c>
      <c r="Q40" s="1">
        <v>99777</v>
      </c>
      <c r="R40" s="1">
        <v>169654</v>
      </c>
      <c r="S40">
        <v>0</v>
      </c>
      <c r="T40">
        <v>0</v>
      </c>
      <c r="U40">
        <v>0</v>
      </c>
      <c r="V40" s="1">
        <v>3983935</v>
      </c>
      <c r="W40" s="1">
        <v>643117</v>
      </c>
      <c r="X40">
        <v>0</v>
      </c>
      <c r="Y40" s="1">
        <v>1611599</v>
      </c>
      <c r="Z40" s="1">
        <v>1131995</v>
      </c>
      <c r="AA40" s="1">
        <v>702260</v>
      </c>
      <c r="AB40" s="1">
        <v>176109</v>
      </c>
      <c r="AC40" s="1">
        <v>585173</v>
      </c>
      <c r="AD40" s="1">
        <v>290428</v>
      </c>
      <c r="AE40">
        <v>0</v>
      </c>
      <c r="AF40" s="1">
        <v>1135961</v>
      </c>
      <c r="AG40" s="1">
        <v>1582963</v>
      </c>
      <c r="AH40">
        <v>0</v>
      </c>
      <c r="AI40" s="1">
        <v>303916</v>
      </c>
      <c r="AJ40" s="1">
        <v>582291</v>
      </c>
      <c r="AK40">
        <v>0</v>
      </c>
      <c r="AL40">
        <v>0</v>
      </c>
      <c r="AM40" s="1">
        <v>692379</v>
      </c>
      <c r="AN40">
        <v>0</v>
      </c>
      <c r="AO40" s="1">
        <v>738337</v>
      </c>
      <c r="AP40" s="1">
        <v>719926</v>
      </c>
      <c r="AQ40" s="1">
        <v>1888763</v>
      </c>
      <c r="AR40" s="1">
        <v>190593</v>
      </c>
      <c r="AS40" s="1">
        <v>506856</v>
      </c>
      <c r="AT40" s="1">
        <v>212449</v>
      </c>
      <c r="AU40" s="1">
        <v>173938</v>
      </c>
      <c r="AV40" s="1">
        <v>1732561</v>
      </c>
      <c r="AW40">
        <v>0</v>
      </c>
      <c r="AX40" s="1">
        <v>1311412</v>
      </c>
      <c r="AY40" s="1">
        <v>187645</v>
      </c>
      <c r="AZ40" s="1">
        <v>208331</v>
      </c>
      <c r="BB40" s="1">
        <v>495578</v>
      </c>
      <c r="BC40" s="1">
        <v>236855</v>
      </c>
      <c r="BD40" s="1">
        <v>87931</v>
      </c>
      <c r="BE40" s="1">
        <v>680159</v>
      </c>
      <c r="BF40">
        <v>0</v>
      </c>
      <c r="BG40" s="1">
        <v>545003</v>
      </c>
      <c r="BH40" s="1">
        <v>1034156</v>
      </c>
      <c r="BI40" s="1">
        <v>356001</v>
      </c>
      <c r="BJ40" s="1">
        <v>409737</v>
      </c>
      <c r="BK40">
        <v>0</v>
      </c>
      <c r="BL40" s="1">
        <v>1038000</v>
      </c>
      <c r="BM40" s="1">
        <v>354747</v>
      </c>
      <c r="BN40" s="1">
        <v>873952</v>
      </c>
      <c r="BO40">
        <v>0</v>
      </c>
      <c r="BP40" s="1">
        <v>118188</v>
      </c>
      <c r="BR40" s="1">
        <v>1075914</v>
      </c>
      <c r="BS40" s="1">
        <v>953556</v>
      </c>
      <c r="BT40" s="1">
        <v>813604</v>
      </c>
      <c r="BU40" s="1">
        <v>622779</v>
      </c>
      <c r="BV40" s="1">
        <v>749397</v>
      </c>
      <c r="BW40" s="1">
        <v>919188</v>
      </c>
      <c r="BX40" s="1">
        <v>1838954</v>
      </c>
      <c r="BZ40">
        <v>0</v>
      </c>
      <c r="CA40" s="1">
        <v>1978496</v>
      </c>
      <c r="CB40">
        <v>0</v>
      </c>
      <c r="CC40" s="1">
        <v>405259</v>
      </c>
      <c r="CD40">
        <v>0</v>
      </c>
      <c r="CE40">
        <v>0</v>
      </c>
      <c r="CF40" s="1">
        <v>550038</v>
      </c>
      <c r="CG40" s="1">
        <v>707668</v>
      </c>
      <c r="CH40">
        <v>0</v>
      </c>
      <c r="CI40" s="1">
        <v>2255768</v>
      </c>
      <c r="CJ40" s="1">
        <v>1391607</v>
      </c>
      <c r="CK40">
        <v>0</v>
      </c>
      <c r="CL40">
        <v>0</v>
      </c>
      <c r="CM40">
        <v>0</v>
      </c>
      <c r="CN40" s="1">
        <v>2940896</v>
      </c>
      <c r="CO40" s="1">
        <v>5097</v>
      </c>
      <c r="CP40" s="1">
        <v>527069</v>
      </c>
      <c r="CQ40" s="1">
        <v>1098252</v>
      </c>
      <c r="CR40">
        <v>0</v>
      </c>
      <c r="CS40">
        <v>0</v>
      </c>
      <c r="CT40" s="1">
        <v>131620</v>
      </c>
      <c r="CU40" s="1">
        <v>77781</v>
      </c>
      <c r="CW40">
        <v>0</v>
      </c>
      <c r="CX40">
        <v>0</v>
      </c>
    </row>
    <row r="41" spans="1:102">
      <c r="A41" t="s">
        <v>176</v>
      </c>
      <c r="B41" t="s">
        <v>177</v>
      </c>
      <c r="C41">
        <v>0</v>
      </c>
      <c r="D41">
        <v>0</v>
      </c>
      <c r="E41">
        <v>0</v>
      </c>
      <c r="F41">
        <v>0</v>
      </c>
      <c r="G41">
        <v>0</v>
      </c>
      <c r="H41" s="1">
        <v>6945</v>
      </c>
      <c r="I41">
        <v>0</v>
      </c>
      <c r="J41">
        <v>0</v>
      </c>
      <c r="K41">
        <v>0</v>
      </c>
      <c r="L41">
        <v>0</v>
      </c>
      <c r="M41">
        <v>0</v>
      </c>
      <c r="N41" s="1">
        <v>6252</v>
      </c>
      <c r="O41">
        <v>0</v>
      </c>
      <c r="P41">
        <v>0</v>
      </c>
      <c r="Q41">
        <v>0</v>
      </c>
      <c r="R41" s="1">
        <v>71741</v>
      </c>
      <c r="S41">
        <v>0</v>
      </c>
      <c r="T41" s="1">
        <v>38369</v>
      </c>
      <c r="U41">
        <v>0</v>
      </c>
      <c r="V41" s="1">
        <v>59323</v>
      </c>
      <c r="W41">
        <v>0</v>
      </c>
      <c r="X41" s="1">
        <v>185833</v>
      </c>
      <c r="Y41">
        <v>0</v>
      </c>
      <c r="Z41" s="1">
        <v>4042</v>
      </c>
      <c r="AA41">
        <v>0</v>
      </c>
      <c r="AB41">
        <v>71</v>
      </c>
      <c r="AC41">
        <v>0</v>
      </c>
      <c r="AD41" s="1">
        <v>28795</v>
      </c>
      <c r="AE41">
        <v>0</v>
      </c>
      <c r="AF41">
        <v>0</v>
      </c>
      <c r="AG41" s="1">
        <v>4037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 s="1">
        <v>41238</v>
      </c>
      <c r="AP41" s="1">
        <v>5559</v>
      </c>
      <c r="AQ41" s="1">
        <v>12148</v>
      </c>
      <c r="AR41">
        <v>0</v>
      </c>
      <c r="AS41">
        <v>588</v>
      </c>
      <c r="AT41" s="1">
        <v>7247</v>
      </c>
      <c r="AU41" s="1">
        <v>4889</v>
      </c>
      <c r="AV41">
        <v>0</v>
      </c>
      <c r="AW41" s="1">
        <v>364421</v>
      </c>
      <c r="AX41">
        <v>0</v>
      </c>
      <c r="AY41">
        <v>0</v>
      </c>
      <c r="AZ41" s="1">
        <v>4051</v>
      </c>
      <c r="BB41" s="1">
        <v>12858</v>
      </c>
      <c r="BC41">
        <v>0</v>
      </c>
      <c r="BD41">
        <v>0</v>
      </c>
      <c r="BE41">
        <v>0</v>
      </c>
      <c r="BF41" s="1">
        <v>29475</v>
      </c>
      <c r="BG41" s="1">
        <v>36908</v>
      </c>
      <c r="BH41" s="1">
        <v>15547</v>
      </c>
      <c r="BI41" s="1">
        <v>10137</v>
      </c>
      <c r="BJ41">
        <v>0</v>
      </c>
      <c r="BK41" s="1">
        <v>62691</v>
      </c>
      <c r="BL41" s="1">
        <v>22945</v>
      </c>
      <c r="BM41" s="1">
        <v>4437</v>
      </c>
      <c r="BN41">
        <v>0</v>
      </c>
      <c r="BO41" s="1">
        <v>202458</v>
      </c>
      <c r="BP41">
        <v>0</v>
      </c>
      <c r="BR41" s="1">
        <v>12165</v>
      </c>
      <c r="BS41" s="1">
        <v>27525</v>
      </c>
      <c r="BT41" s="1">
        <v>14051</v>
      </c>
      <c r="BU41" s="1">
        <v>1546641</v>
      </c>
      <c r="BV41" s="1">
        <v>13264</v>
      </c>
      <c r="BW41" s="1">
        <v>51700</v>
      </c>
      <c r="BX41">
        <v>0</v>
      </c>
      <c r="BZ41" s="1">
        <v>320406</v>
      </c>
      <c r="CA41" s="1">
        <v>204353</v>
      </c>
      <c r="CB41" s="1">
        <v>271097</v>
      </c>
      <c r="CC41">
        <v>0</v>
      </c>
      <c r="CD41">
        <v>0</v>
      </c>
      <c r="CE41" s="1">
        <v>12633</v>
      </c>
      <c r="CF41" s="1">
        <v>6033</v>
      </c>
      <c r="CG41" s="1">
        <v>10949</v>
      </c>
      <c r="CH41" s="1">
        <v>9264</v>
      </c>
      <c r="CI41" s="1">
        <v>60411</v>
      </c>
      <c r="CJ41" s="1">
        <v>54892</v>
      </c>
      <c r="CK41">
        <v>0</v>
      </c>
      <c r="CL41">
        <v>0</v>
      </c>
      <c r="CM41">
        <v>0</v>
      </c>
      <c r="CN41" s="1">
        <v>92984</v>
      </c>
      <c r="CO41">
        <v>0</v>
      </c>
      <c r="CP41" s="1">
        <v>122455</v>
      </c>
      <c r="CQ41" s="1">
        <v>26626</v>
      </c>
      <c r="CR41">
        <v>0</v>
      </c>
      <c r="CS41" s="1">
        <v>73522</v>
      </c>
      <c r="CT41" s="1">
        <v>26724</v>
      </c>
      <c r="CU41" s="1">
        <v>45107</v>
      </c>
      <c r="CW41">
        <v>0</v>
      </c>
      <c r="CX41">
        <v>0</v>
      </c>
    </row>
    <row r="42" spans="1:102">
      <c r="A42" t="s">
        <v>178</v>
      </c>
      <c r="B42" t="s">
        <v>179</v>
      </c>
      <c r="C42" s="1">
        <v>215593</v>
      </c>
      <c r="D42" s="1">
        <v>366311</v>
      </c>
      <c r="E42">
        <v>0</v>
      </c>
      <c r="F42">
        <v>0</v>
      </c>
      <c r="G42">
        <v>0</v>
      </c>
      <c r="H42">
        <v>0</v>
      </c>
      <c r="I42" s="1">
        <v>37012</v>
      </c>
      <c r="J42" s="1">
        <v>6260</v>
      </c>
      <c r="K42" s="1">
        <v>12792</v>
      </c>
      <c r="L42" s="1">
        <v>1254915</v>
      </c>
      <c r="M42">
        <v>0</v>
      </c>
      <c r="N42" s="1">
        <v>480476</v>
      </c>
      <c r="O42" s="1">
        <v>437038</v>
      </c>
      <c r="P42" s="1">
        <v>43270</v>
      </c>
      <c r="Q42" s="1">
        <v>40946</v>
      </c>
      <c r="R42" s="1">
        <v>6478</v>
      </c>
      <c r="S42">
        <v>0</v>
      </c>
      <c r="T42" s="1">
        <v>17258</v>
      </c>
      <c r="U42">
        <v>0</v>
      </c>
      <c r="V42" s="1">
        <v>1110692</v>
      </c>
      <c r="W42" s="1">
        <v>1030846</v>
      </c>
      <c r="X42" s="1">
        <v>55818</v>
      </c>
      <c r="Y42" s="1">
        <v>76521</v>
      </c>
      <c r="Z42" s="1">
        <v>96953</v>
      </c>
      <c r="AA42" s="1">
        <v>115514</v>
      </c>
      <c r="AB42" s="1">
        <v>136199</v>
      </c>
      <c r="AC42" s="1">
        <v>148845</v>
      </c>
      <c r="AD42">
        <v>0</v>
      </c>
      <c r="AE42">
        <v>0</v>
      </c>
      <c r="AF42" s="1">
        <v>515947</v>
      </c>
      <c r="AG42" s="1">
        <v>78357</v>
      </c>
      <c r="AH42">
        <v>0</v>
      </c>
      <c r="AI42" s="1">
        <v>48404</v>
      </c>
      <c r="AJ42" s="1">
        <v>22730</v>
      </c>
      <c r="AK42">
        <v>0</v>
      </c>
      <c r="AL42" s="1">
        <v>36872</v>
      </c>
      <c r="AM42" s="1">
        <v>547891</v>
      </c>
      <c r="AN42">
        <v>0</v>
      </c>
      <c r="AO42" s="1">
        <v>104334</v>
      </c>
      <c r="AP42" s="1">
        <v>875183</v>
      </c>
      <c r="AQ42" s="1">
        <v>683725</v>
      </c>
      <c r="AR42">
        <v>0</v>
      </c>
      <c r="AS42" s="1">
        <v>38268</v>
      </c>
      <c r="AT42" s="1">
        <v>42718</v>
      </c>
      <c r="AU42">
        <v>0</v>
      </c>
      <c r="AV42" s="1">
        <v>7592</v>
      </c>
      <c r="AW42" s="1">
        <v>201502</v>
      </c>
      <c r="AX42" s="1">
        <v>80400</v>
      </c>
      <c r="AY42">
        <v>0</v>
      </c>
      <c r="AZ42">
        <v>0</v>
      </c>
      <c r="BB42">
        <v>0</v>
      </c>
      <c r="BC42" s="1">
        <v>44256</v>
      </c>
      <c r="BD42" s="1">
        <v>12732927</v>
      </c>
      <c r="BE42" s="1">
        <v>13912</v>
      </c>
      <c r="BF42" s="1">
        <v>23391</v>
      </c>
      <c r="BG42" s="1">
        <v>1714</v>
      </c>
      <c r="BH42" s="1">
        <v>406293</v>
      </c>
      <c r="BI42" s="1">
        <v>14308</v>
      </c>
      <c r="BJ42">
        <v>0</v>
      </c>
      <c r="BK42" s="1">
        <v>1691713</v>
      </c>
      <c r="BL42" s="1">
        <v>18097</v>
      </c>
      <c r="BM42" s="1">
        <v>5864</v>
      </c>
      <c r="BN42">
        <v>0</v>
      </c>
      <c r="BO42" s="1">
        <v>6234496</v>
      </c>
      <c r="BP42">
        <v>0</v>
      </c>
      <c r="BR42" s="1">
        <v>49450</v>
      </c>
      <c r="BS42" s="1">
        <v>291284</v>
      </c>
      <c r="BT42" s="1">
        <v>10556</v>
      </c>
      <c r="BU42" s="1">
        <v>89817</v>
      </c>
      <c r="BV42" s="1">
        <v>18247</v>
      </c>
      <c r="BW42">
        <v>0</v>
      </c>
      <c r="BX42" s="1">
        <v>1707352</v>
      </c>
      <c r="BZ42">
        <v>0</v>
      </c>
      <c r="CA42" s="1">
        <v>44010</v>
      </c>
      <c r="CB42" s="1">
        <v>9682</v>
      </c>
      <c r="CC42" s="1">
        <v>23655</v>
      </c>
      <c r="CD42">
        <v>0</v>
      </c>
      <c r="CE42" s="1">
        <v>36690</v>
      </c>
      <c r="CF42" s="1">
        <v>64445</v>
      </c>
      <c r="CG42">
        <v>757</v>
      </c>
      <c r="CH42">
        <v>0</v>
      </c>
      <c r="CI42" s="1">
        <v>348375</v>
      </c>
      <c r="CJ42" s="1">
        <v>9701</v>
      </c>
      <c r="CK42">
        <v>0</v>
      </c>
      <c r="CL42">
        <v>0</v>
      </c>
      <c r="CM42">
        <v>0</v>
      </c>
      <c r="CN42" s="1">
        <v>404960</v>
      </c>
      <c r="CO42" s="1">
        <v>15946</v>
      </c>
      <c r="CP42" s="1">
        <v>7751</v>
      </c>
      <c r="CQ42">
        <v>0</v>
      </c>
      <c r="CR42" s="1">
        <v>232021</v>
      </c>
      <c r="CS42" s="1">
        <v>452727</v>
      </c>
      <c r="CT42" s="1">
        <v>88760</v>
      </c>
      <c r="CU42" s="1">
        <v>3116260</v>
      </c>
      <c r="CW42" s="1">
        <v>-7474</v>
      </c>
      <c r="CX42">
        <v>0</v>
      </c>
    </row>
    <row r="43" spans="1:102">
      <c r="A43" t="s">
        <v>180</v>
      </c>
      <c r="B43" t="s">
        <v>181</v>
      </c>
      <c r="C43">
        <v>0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W43">
        <v>0</v>
      </c>
      <c r="CX43">
        <v>0</v>
      </c>
    </row>
    <row r="44" spans="1:102">
      <c r="A44" t="s">
        <v>182</v>
      </c>
      <c r="B44" t="s">
        <v>183</v>
      </c>
      <c r="C44">
        <v>0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W44">
        <v>0</v>
      </c>
      <c r="CX44">
        <v>0</v>
      </c>
    </row>
    <row r="45" spans="1:102">
      <c r="A45" t="s">
        <v>184</v>
      </c>
      <c r="B45" t="s">
        <v>185</v>
      </c>
    </row>
    <row r="46" spans="1:102">
      <c r="A46" t="s">
        <v>186</v>
      </c>
      <c r="B46" t="s">
        <v>187</v>
      </c>
      <c r="C46" s="1">
        <v>63588</v>
      </c>
      <c r="D46" s="1">
        <v>2713804</v>
      </c>
      <c r="E46" s="1">
        <v>167835</v>
      </c>
      <c r="F46">
        <v>0</v>
      </c>
      <c r="G46" s="1">
        <v>175294</v>
      </c>
      <c r="H46" s="1">
        <v>108773</v>
      </c>
      <c r="I46" s="1">
        <v>247489</v>
      </c>
      <c r="J46" s="1">
        <v>152627</v>
      </c>
      <c r="K46" s="1">
        <v>233625</v>
      </c>
      <c r="L46">
        <v>0</v>
      </c>
      <c r="M46">
        <v>0</v>
      </c>
      <c r="N46" s="1">
        <v>85642</v>
      </c>
      <c r="O46">
        <v>0</v>
      </c>
      <c r="P46" s="1">
        <v>14311</v>
      </c>
      <c r="Q46" s="1">
        <v>56893</v>
      </c>
      <c r="R46">
        <v>0</v>
      </c>
      <c r="S46">
        <v>0</v>
      </c>
      <c r="T46" s="1">
        <v>480607</v>
      </c>
      <c r="U46">
        <v>0</v>
      </c>
      <c r="V46" s="1">
        <v>624997</v>
      </c>
      <c r="W46" s="1">
        <v>132414</v>
      </c>
      <c r="X46" s="1">
        <v>1283051</v>
      </c>
      <c r="Y46" s="1">
        <v>587145</v>
      </c>
      <c r="Z46" s="1">
        <v>148725</v>
      </c>
      <c r="AA46" s="1">
        <v>394829</v>
      </c>
      <c r="AB46">
        <v>0</v>
      </c>
      <c r="AC46" s="1">
        <v>175446</v>
      </c>
      <c r="AD46" s="1">
        <v>169157</v>
      </c>
      <c r="AE46">
        <v>0</v>
      </c>
      <c r="AF46" s="1">
        <v>322233</v>
      </c>
      <c r="AG46" s="1">
        <v>1317791</v>
      </c>
      <c r="AH46">
        <v>0</v>
      </c>
      <c r="AI46" s="1">
        <v>61693</v>
      </c>
      <c r="AJ46" s="1">
        <v>75952</v>
      </c>
      <c r="AK46">
        <v>0</v>
      </c>
      <c r="AL46" s="1">
        <v>1044981</v>
      </c>
      <c r="AM46" s="1">
        <v>142663</v>
      </c>
      <c r="AN46">
        <v>0</v>
      </c>
      <c r="AO46" s="1">
        <v>13353</v>
      </c>
      <c r="AP46" s="1">
        <v>141063</v>
      </c>
      <c r="AQ46" s="1">
        <v>2980922</v>
      </c>
      <c r="AR46" s="1">
        <v>83447</v>
      </c>
      <c r="AS46" s="1">
        <v>188934</v>
      </c>
      <c r="AT46" s="1">
        <v>102077</v>
      </c>
      <c r="AU46" s="1">
        <v>23170</v>
      </c>
      <c r="AV46" s="1">
        <v>1036784</v>
      </c>
      <c r="AW46" s="1">
        <v>4637224</v>
      </c>
      <c r="AX46" s="1">
        <v>917110</v>
      </c>
      <c r="AY46" s="1">
        <v>32464</v>
      </c>
      <c r="AZ46" s="1">
        <v>27140</v>
      </c>
      <c r="BB46" s="1">
        <v>43806</v>
      </c>
      <c r="BC46" s="1">
        <v>3027</v>
      </c>
      <c r="BD46" s="1">
        <v>2697939</v>
      </c>
      <c r="BE46">
        <v>0</v>
      </c>
      <c r="BF46" s="1">
        <v>703707</v>
      </c>
      <c r="BG46" s="1">
        <v>452118</v>
      </c>
      <c r="BH46" s="1">
        <v>161303</v>
      </c>
      <c r="BI46" s="1">
        <v>414843</v>
      </c>
      <c r="BJ46" s="1">
        <v>20136</v>
      </c>
      <c r="BK46" s="1">
        <v>1857455</v>
      </c>
      <c r="BL46" s="1">
        <v>428957</v>
      </c>
      <c r="BM46" s="1">
        <v>49864</v>
      </c>
      <c r="BN46" s="1">
        <v>136462</v>
      </c>
      <c r="BO46" s="1">
        <v>1613222</v>
      </c>
      <c r="BP46" s="1">
        <v>6126</v>
      </c>
      <c r="BR46" s="1">
        <v>428230</v>
      </c>
      <c r="BS46" s="1">
        <v>40561</v>
      </c>
      <c r="BT46" s="1">
        <v>132262</v>
      </c>
      <c r="BU46" s="1">
        <v>1731399</v>
      </c>
      <c r="BV46" s="1">
        <v>154630</v>
      </c>
      <c r="BW46">
        <v>0</v>
      </c>
      <c r="BX46" s="1">
        <v>360255</v>
      </c>
      <c r="BZ46" s="1">
        <v>415326</v>
      </c>
      <c r="CA46" s="1">
        <v>1479767</v>
      </c>
      <c r="CB46" s="1">
        <v>3026375</v>
      </c>
      <c r="CC46" s="1">
        <v>79998</v>
      </c>
      <c r="CD46">
        <v>0</v>
      </c>
      <c r="CE46" s="1">
        <v>151020</v>
      </c>
      <c r="CF46" s="1">
        <v>23357</v>
      </c>
      <c r="CG46" s="1">
        <v>147645</v>
      </c>
      <c r="CH46" s="1">
        <v>430101</v>
      </c>
      <c r="CI46" s="1">
        <v>652929</v>
      </c>
      <c r="CJ46" s="1">
        <v>347193</v>
      </c>
      <c r="CK46">
        <v>0</v>
      </c>
      <c r="CL46">
        <v>0</v>
      </c>
      <c r="CM46">
        <v>0</v>
      </c>
      <c r="CN46" s="1">
        <v>1077919</v>
      </c>
      <c r="CO46" s="1">
        <v>204667</v>
      </c>
      <c r="CP46">
        <v>0</v>
      </c>
      <c r="CQ46" s="1">
        <v>557835</v>
      </c>
      <c r="CR46" s="1">
        <v>324442</v>
      </c>
      <c r="CS46" s="1">
        <v>413065</v>
      </c>
      <c r="CT46" s="1">
        <v>2181689</v>
      </c>
      <c r="CU46" s="1">
        <v>535670</v>
      </c>
      <c r="CW46">
        <v>0</v>
      </c>
      <c r="CX46">
        <v>0</v>
      </c>
    </row>
    <row r="47" spans="1:102">
      <c r="A47" t="s">
        <v>188</v>
      </c>
      <c r="B47" t="s">
        <v>189</v>
      </c>
      <c r="C47" s="1">
        <v>1000</v>
      </c>
      <c r="D47">
        <v>0</v>
      </c>
      <c r="E47">
        <v>0</v>
      </c>
      <c r="F47">
        <v>0</v>
      </c>
      <c r="G47">
        <v>0</v>
      </c>
      <c r="H47" s="1">
        <v>63623</v>
      </c>
      <c r="I47" s="1">
        <v>74411</v>
      </c>
      <c r="J47" s="1">
        <v>122669</v>
      </c>
      <c r="K47" s="1">
        <v>903518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 s="1">
        <v>3657493</v>
      </c>
      <c r="U47">
        <v>0</v>
      </c>
      <c r="V47" s="1">
        <v>2238712</v>
      </c>
      <c r="W47">
        <v>944</v>
      </c>
      <c r="X47" s="1">
        <v>3996101</v>
      </c>
      <c r="Y47" s="1">
        <v>648108</v>
      </c>
      <c r="Z47">
        <v>0</v>
      </c>
      <c r="AA47">
        <v>0</v>
      </c>
      <c r="AB47">
        <v>0</v>
      </c>
      <c r="AC47">
        <v>0</v>
      </c>
      <c r="AD47" s="1">
        <v>40107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 s="1">
        <v>69066</v>
      </c>
      <c r="AP47" s="1">
        <v>1224</v>
      </c>
      <c r="AQ47" s="1">
        <v>364167</v>
      </c>
      <c r="AR47">
        <v>0</v>
      </c>
      <c r="AS47">
        <v>0</v>
      </c>
      <c r="AT47">
        <v>0</v>
      </c>
      <c r="AU47">
        <v>0</v>
      </c>
      <c r="AV47" s="1">
        <v>459330</v>
      </c>
      <c r="AW47" s="1">
        <v>7127103</v>
      </c>
      <c r="AX47">
        <v>0</v>
      </c>
      <c r="AY47">
        <v>0</v>
      </c>
      <c r="AZ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 s="1">
        <v>889288</v>
      </c>
      <c r="BH47">
        <v>0</v>
      </c>
      <c r="BI47" s="1">
        <v>156898</v>
      </c>
      <c r="BJ47">
        <v>0</v>
      </c>
      <c r="BK47" s="1">
        <v>2085868</v>
      </c>
      <c r="BL47">
        <v>0</v>
      </c>
      <c r="BM47" s="1">
        <v>132206</v>
      </c>
      <c r="BN47">
        <v>0</v>
      </c>
      <c r="BO47">
        <v>0</v>
      </c>
      <c r="BP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 s="1">
        <v>153635</v>
      </c>
      <c r="BX47">
        <v>0</v>
      </c>
      <c r="BZ47">
        <v>0</v>
      </c>
      <c r="CA47" s="1">
        <v>2020560</v>
      </c>
      <c r="CB47" s="1">
        <v>2252581</v>
      </c>
      <c r="CC47">
        <v>0</v>
      </c>
      <c r="CD47" s="1">
        <v>469704</v>
      </c>
      <c r="CE47">
        <v>971</v>
      </c>
      <c r="CF47">
        <v>0</v>
      </c>
      <c r="CG47">
        <v>0</v>
      </c>
      <c r="CH47" s="1">
        <v>846958</v>
      </c>
      <c r="CI47" s="1">
        <v>458022</v>
      </c>
      <c r="CJ47">
        <v>0</v>
      </c>
      <c r="CK47">
        <v>0</v>
      </c>
      <c r="CL47">
        <v>0</v>
      </c>
      <c r="CM47">
        <v>0</v>
      </c>
      <c r="CN47" s="1">
        <v>462151</v>
      </c>
      <c r="CO47">
        <v>0</v>
      </c>
      <c r="CP47">
        <v>0</v>
      </c>
      <c r="CQ47" s="1">
        <v>195430</v>
      </c>
      <c r="CR47">
        <v>0</v>
      </c>
      <c r="CS47">
        <v>0</v>
      </c>
      <c r="CT47" s="1">
        <v>908315</v>
      </c>
      <c r="CU47" s="1">
        <v>171910</v>
      </c>
      <c r="CW47">
        <v>0</v>
      </c>
      <c r="CX47">
        <v>0</v>
      </c>
    </row>
    <row r="48" spans="1:102">
      <c r="A48" t="s">
        <v>190</v>
      </c>
      <c r="B48" t="s">
        <v>191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 s="1">
        <v>1824</v>
      </c>
      <c r="AW48">
        <v>0</v>
      </c>
      <c r="AX48">
        <v>0</v>
      </c>
      <c r="AY48">
        <v>0</v>
      </c>
      <c r="AZ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W48">
        <v>0</v>
      </c>
      <c r="CX48">
        <v>0</v>
      </c>
    </row>
    <row r="49" spans="1:102">
      <c r="A49" t="s">
        <v>192</v>
      </c>
      <c r="B49" t="s">
        <v>193</v>
      </c>
    </row>
    <row r="50" spans="1:102">
      <c r="A50" t="s">
        <v>194</v>
      </c>
      <c r="B50" t="s">
        <v>195</v>
      </c>
      <c r="C50">
        <v>0</v>
      </c>
      <c r="D50" s="1">
        <v>369224</v>
      </c>
      <c r="E50" s="1">
        <v>73331</v>
      </c>
      <c r="F50">
        <v>0</v>
      </c>
      <c r="G50" s="1">
        <v>34979</v>
      </c>
      <c r="H50" s="1">
        <v>8818</v>
      </c>
      <c r="I50" s="1">
        <v>38791</v>
      </c>
      <c r="J50">
        <v>0</v>
      </c>
      <c r="K50" s="1">
        <v>209301</v>
      </c>
      <c r="L50">
        <v>0</v>
      </c>
      <c r="M50">
        <v>0</v>
      </c>
      <c r="N50">
        <v>858</v>
      </c>
      <c r="O50">
        <v>0</v>
      </c>
      <c r="P50" s="1">
        <v>13299</v>
      </c>
      <c r="Q50">
        <v>0</v>
      </c>
      <c r="R50" s="1">
        <v>47270</v>
      </c>
      <c r="S50">
        <v>0</v>
      </c>
      <c r="T50" s="1">
        <v>840287</v>
      </c>
      <c r="U50">
        <v>0</v>
      </c>
      <c r="V50" s="1">
        <v>136682</v>
      </c>
      <c r="W50" s="1">
        <v>9318</v>
      </c>
      <c r="X50" s="1">
        <v>2006457</v>
      </c>
      <c r="Y50">
        <v>0</v>
      </c>
      <c r="Z50" s="1">
        <v>25304</v>
      </c>
      <c r="AA50" s="1">
        <v>107389</v>
      </c>
      <c r="AB50" s="1">
        <v>47326</v>
      </c>
      <c r="AC50" s="1">
        <v>46552</v>
      </c>
      <c r="AD50">
        <v>0</v>
      </c>
      <c r="AE50">
        <v>0</v>
      </c>
      <c r="AF50" s="1">
        <v>153377</v>
      </c>
      <c r="AG50" s="1">
        <v>188762</v>
      </c>
      <c r="AH50">
        <v>0</v>
      </c>
      <c r="AI50" s="1">
        <v>45854</v>
      </c>
      <c r="AJ50">
        <v>0</v>
      </c>
      <c r="AK50">
        <v>0</v>
      </c>
      <c r="AL50" s="1">
        <v>130251</v>
      </c>
      <c r="AM50" s="1">
        <v>32731</v>
      </c>
      <c r="AN50">
        <v>0</v>
      </c>
      <c r="AO50">
        <v>0</v>
      </c>
      <c r="AP50">
        <v>0</v>
      </c>
      <c r="AQ50" s="1">
        <v>149746</v>
      </c>
      <c r="AR50">
        <v>0</v>
      </c>
      <c r="AS50">
        <v>0</v>
      </c>
      <c r="AT50" s="1">
        <v>21576</v>
      </c>
      <c r="AU50">
        <v>0</v>
      </c>
      <c r="AV50" s="1">
        <v>80772</v>
      </c>
      <c r="AW50" s="1">
        <v>621257</v>
      </c>
      <c r="AX50" s="1">
        <v>329657</v>
      </c>
      <c r="AY50" s="1">
        <v>77536</v>
      </c>
      <c r="AZ50">
        <v>0</v>
      </c>
      <c r="BB50">
        <v>570</v>
      </c>
      <c r="BC50" s="1">
        <v>23989</v>
      </c>
      <c r="BD50" s="1">
        <v>307102</v>
      </c>
      <c r="BE50" s="1">
        <v>57941</v>
      </c>
      <c r="BF50" s="1">
        <v>109364</v>
      </c>
      <c r="BG50">
        <v>0</v>
      </c>
      <c r="BH50">
        <v>0</v>
      </c>
      <c r="BI50" s="1">
        <v>49612</v>
      </c>
      <c r="BJ50" s="1">
        <v>57877</v>
      </c>
      <c r="BK50" s="1">
        <v>166735</v>
      </c>
      <c r="BL50" s="1">
        <v>160693</v>
      </c>
      <c r="BM50" s="1">
        <v>27078</v>
      </c>
      <c r="BN50" s="1">
        <v>14657</v>
      </c>
      <c r="BO50">
        <v>0</v>
      </c>
      <c r="BP50">
        <v>0</v>
      </c>
      <c r="BR50" s="1">
        <v>19170</v>
      </c>
      <c r="BS50" s="1">
        <v>58667</v>
      </c>
      <c r="BT50" s="1">
        <v>50286</v>
      </c>
      <c r="BU50" s="1">
        <v>69540</v>
      </c>
      <c r="BV50">
        <v>0</v>
      </c>
      <c r="BW50">
        <v>0</v>
      </c>
      <c r="BX50" s="1">
        <v>21939</v>
      </c>
      <c r="BZ50" s="1">
        <v>344199</v>
      </c>
      <c r="CA50" s="1">
        <v>776595</v>
      </c>
      <c r="CB50" s="1">
        <v>313524</v>
      </c>
      <c r="CC50">
        <v>0</v>
      </c>
      <c r="CD50" s="1">
        <v>77311</v>
      </c>
      <c r="CE50" s="1">
        <v>72161</v>
      </c>
      <c r="CF50" s="1">
        <v>35000</v>
      </c>
      <c r="CG50" s="1">
        <v>19182</v>
      </c>
      <c r="CH50" s="1">
        <v>101457</v>
      </c>
      <c r="CI50">
        <v>0</v>
      </c>
      <c r="CJ50">
        <v>0</v>
      </c>
      <c r="CK50">
        <v>0</v>
      </c>
      <c r="CL50">
        <v>0</v>
      </c>
      <c r="CM50">
        <v>0</v>
      </c>
      <c r="CN50" s="1">
        <v>191181</v>
      </c>
      <c r="CO50" s="1">
        <v>35096</v>
      </c>
      <c r="CP50" s="1">
        <v>67433</v>
      </c>
      <c r="CQ50">
        <v>0</v>
      </c>
      <c r="CR50">
        <v>0</v>
      </c>
      <c r="CS50" s="1">
        <v>235629</v>
      </c>
      <c r="CT50" s="1">
        <v>123898</v>
      </c>
      <c r="CU50" s="1">
        <v>94910</v>
      </c>
      <c r="CW50">
        <v>0</v>
      </c>
      <c r="CX50">
        <v>0</v>
      </c>
    </row>
    <row r="51" spans="1:102">
      <c r="A51" t="s">
        <v>196</v>
      </c>
      <c r="B51" t="s">
        <v>197</v>
      </c>
      <c r="C51" s="1">
        <v>9127</v>
      </c>
      <c r="D51" s="1">
        <v>42638</v>
      </c>
      <c r="E51" s="1">
        <v>38616</v>
      </c>
      <c r="F51">
        <v>0</v>
      </c>
      <c r="G51">
        <v>0</v>
      </c>
      <c r="H51" s="1">
        <v>106889</v>
      </c>
      <c r="I51" s="1">
        <v>26558</v>
      </c>
      <c r="J51">
        <v>0</v>
      </c>
      <c r="K51" s="1">
        <v>53065</v>
      </c>
      <c r="L51">
        <v>0</v>
      </c>
      <c r="M51">
        <v>0</v>
      </c>
      <c r="N51" s="1">
        <v>94166</v>
      </c>
      <c r="O51" s="1">
        <v>20438</v>
      </c>
      <c r="P51" s="1">
        <v>146767</v>
      </c>
      <c r="Q51">
        <v>800</v>
      </c>
      <c r="R51">
        <v>0</v>
      </c>
      <c r="S51">
        <v>0</v>
      </c>
      <c r="T51" s="1">
        <v>83449</v>
      </c>
      <c r="U51">
        <v>0</v>
      </c>
      <c r="V51" s="1">
        <v>32261</v>
      </c>
      <c r="W51" s="1">
        <v>14863</v>
      </c>
      <c r="X51" s="1">
        <v>430915</v>
      </c>
      <c r="Y51" s="1">
        <v>240217</v>
      </c>
      <c r="Z51" s="1">
        <v>46275</v>
      </c>
      <c r="AA51" s="1">
        <v>11878</v>
      </c>
      <c r="AB51" s="1">
        <v>88982</v>
      </c>
      <c r="AC51" s="1">
        <v>8559</v>
      </c>
      <c r="AD51" s="1">
        <v>28638</v>
      </c>
      <c r="AE51">
        <v>0</v>
      </c>
      <c r="AF51" s="1">
        <v>29120</v>
      </c>
      <c r="AG51" s="1">
        <v>108602</v>
      </c>
      <c r="AH51">
        <v>0</v>
      </c>
      <c r="AI51">
        <v>0</v>
      </c>
      <c r="AJ51" s="1">
        <v>44800</v>
      </c>
      <c r="AK51">
        <v>0</v>
      </c>
      <c r="AL51" s="1">
        <v>61233</v>
      </c>
      <c r="AM51" s="1">
        <v>20953</v>
      </c>
      <c r="AN51">
        <v>0</v>
      </c>
      <c r="AO51" s="1">
        <v>26577</v>
      </c>
      <c r="AP51" s="1">
        <v>82227</v>
      </c>
      <c r="AQ51" s="1">
        <v>139813</v>
      </c>
      <c r="AR51">
        <v>0</v>
      </c>
      <c r="AS51" s="1">
        <v>291227</v>
      </c>
      <c r="AT51" s="1">
        <v>16378</v>
      </c>
      <c r="AU51">
        <v>0</v>
      </c>
      <c r="AV51">
        <v>0</v>
      </c>
      <c r="AW51" s="1">
        <v>627912</v>
      </c>
      <c r="AX51" s="1">
        <v>60122</v>
      </c>
      <c r="AY51">
        <v>0</v>
      </c>
      <c r="AZ51" s="1">
        <v>43537</v>
      </c>
      <c r="BB51" s="1">
        <v>116434</v>
      </c>
      <c r="BC51" s="1">
        <v>20993</v>
      </c>
      <c r="BD51" s="1">
        <v>186611</v>
      </c>
      <c r="BE51" s="1">
        <v>73752</v>
      </c>
      <c r="BF51">
        <v>0</v>
      </c>
      <c r="BG51" s="1">
        <v>218654</v>
      </c>
      <c r="BH51" s="1">
        <v>13759</v>
      </c>
      <c r="BI51">
        <v>0</v>
      </c>
      <c r="BJ51" s="1">
        <v>376016</v>
      </c>
      <c r="BK51" s="1">
        <v>63420</v>
      </c>
      <c r="BL51" s="1">
        <v>29709</v>
      </c>
      <c r="BM51" s="1">
        <v>10762</v>
      </c>
      <c r="BN51" s="1">
        <v>47880</v>
      </c>
      <c r="BO51" s="1">
        <v>24521</v>
      </c>
      <c r="BP51" s="1">
        <v>85013</v>
      </c>
      <c r="BR51" s="1">
        <v>56556</v>
      </c>
      <c r="BS51">
        <v>0</v>
      </c>
      <c r="BT51" s="1">
        <v>5184</v>
      </c>
      <c r="BU51" s="1">
        <v>80475</v>
      </c>
      <c r="BV51" s="1">
        <v>191440</v>
      </c>
      <c r="BW51" s="1">
        <v>149090</v>
      </c>
      <c r="BX51" s="1">
        <v>640680</v>
      </c>
      <c r="BZ51" s="1">
        <v>106337</v>
      </c>
      <c r="CA51" s="1">
        <v>22033</v>
      </c>
      <c r="CB51" s="1">
        <v>196290</v>
      </c>
      <c r="CC51" s="1">
        <v>59833</v>
      </c>
      <c r="CD51" s="1">
        <v>3259</v>
      </c>
      <c r="CE51" s="1">
        <v>244683</v>
      </c>
      <c r="CF51" s="1">
        <v>17898</v>
      </c>
      <c r="CG51" s="1">
        <v>30628</v>
      </c>
      <c r="CH51" s="1">
        <v>23000</v>
      </c>
      <c r="CI51" s="1">
        <v>371636</v>
      </c>
      <c r="CJ51" s="1">
        <v>854713</v>
      </c>
      <c r="CK51">
        <v>0</v>
      </c>
      <c r="CL51">
        <v>0</v>
      </c>
      <c r="CM51">
        <v>0</v>
      </c>
      <c r="CN51">
        <v>0</v>
      </c>
      <c r="CO51" s="1">
        <v>3041</v>
      </c>
      <c r="CP51" s="1">
        <v>5814</v>
      </c>
      <c r="CQ51">
        <v>0</v>
      </c>
      <c r="CR51" s="1">
        <v>53244</v>
      </c>
      <c r="CS51" s="1">
        <v>21410</v>
      </c>
      <c r="CT51" s="1">
        <v>57841</v>
      </c>
      <c r="CU51" s="1">
        <v>61480</v>
      </c>
      <c r="CW51">
        <v>0</v>
      </c>
      <c r="CX51">
        <v>0</v>
      </c>
    </row>
    <row r="52" spans="1:102">
      <c r="A52" t="s">
        <v>198</v>
      </c>
      <c r="B52" t="s">
        <v>199</v>
      </c>
      <c r="C52">
        <v>0</v>
      </c>
      <c r="D52" s="1">
        <v>81438</v>
      </c>
      <c r="E52" s="1">
        <v>17295</v>
      </c>
      <c r="F52">
        <v>0</v>
      </c>
      <c r="G52" s="1">
        <v>6598</v>
      </c>
      <c r="H52" s="1">
        <v>15191</v>
      </c>
      <c r="I52">
        <v>0</v>
      </c>
      <c r="J52" s="1">
        <v>6562</v>
      </c>
      <c r="K52" s="1">
        <v>3915</v>
      </c>
      <c r="L52">
        <v>0</v>
      </c>
      <c r="M52">
        <v>0</v>
      </c>
      <c r="N52">
        <v>0</v>
      </c>
      <c r="O52" s="1">
        <v>2316</v>
      </c>
      <c r="P52" s="1">
        <v>1860</v>
      </c>
      <c r="Q52">
        <v>0</v>
      </c>
      <c r="R52" s="1">
        <v>5032</v>
      </c>
      <c r="S52">
        <v>0</v>
      </c>
      <c r="T52" s="1">
        <v>133598</v>
      </c>
      <c r="U52">
        <v>0</v>
      </c>
      <c r="V52">
        <v>411</v>
      </c>
      <c r="W52" s="1">
        <v>13174</v>
      </c>
      <c r="X52" s="1">
        <v>397205</v>
      </c>
      <c r="Y52" s="1">
        <v>2574</v>
      </c>
      <c r="Z52" s="1">
        <v>30997</v>
      </c>
      <c r="AA52" s="1">
        <v>6639</v>
      </c>
      <c r="AB52">
        <v>0</v>
      </c>
      <c r="AC52">
        <v>0</v>
      </c>
      <c r="AD52">
        <v>0</v>
      </c>
      <c r="AE52">
        <v>0</v>
      </c>
      <c r="AF52" s="1">
        <v>8942</v>
      </c>
      <c r="AG52" s="1">
        <v>19575</v>
      </c>
      <c r="AH52">
        <v>0</v>
      </c>
      <c r="AI52">
        <v>0</v>
      </c>
      <c r="AJ52" s="1">
        <v>6796</v>
      </c>
      <c r="AK52">
        <v>0</v>
      </c>
      <c r="AL52" s="1">
        <v>40240</v>
      </c>
      <c r="AM52">
        <v>0</v>
      </c>
      <c r="AN52">
        <v>0</v>
      </c>
      <c r="AO52">
        <v>0</v>
      </c>
      <c r="AP52" s="1">
        <v>20626</v>
      </c>
      <c r="AQ52" s="1">
        <v>74288</v>
      </c>
      <c r="AR52">
        <v>0</v>
      </c>
      <c r="AS52" s="1">
        <v>29078</v>
      </c>
      <c r="AT52" s="1">
        <v>3043</v>
      </c>
      <c r="AU52">
        <v>0</v>
      </c>
      <c r="AV52">
        <v>0</v>
      </c>
      <c r="AW52" s="1">
        <v>32325</v>
      </c>
      <c r="AX52" s="1">
        <v>25088</v>
      </c>
      <c r="AY52" s="1">
        <v>4562</v>
      </c>
      <c r="AZ52">
        <v>0</v>
      </c>
      <c r="BB52" s="1">
        <v>38493</v>
      </c>
      <c r="BC52">
        <v>0</v>
      </c>
      <c r="BD52" s="1">
        <v>11802</v>
      </c>
      <c r="BE52">
        <v>0</v>
      </c>
      <c r="BF52" s="1">
        <v>8968</v>
      </c>
      <c r="BG52" s="1">
        <v>1591</v>
      </c>
      <c r="BH52">
        <v>0</v>
      </c>
      <c r="BI52" s="1">
        <v>17390</v>
      </c>
      <c r="BJ52">
        <v>0</v>
      </c>
      <c r="BK52" s="1">
        <v>1676</v>
      </c>
      <c r="BL52" s="1">
        <v>6743</v>
      </c>
      <c r="BM52" s="1">
        <v>1422</v>
      </c>
      <c r="BN52" s="1">
        <v>5172</v>
      </c>
      <c r="BO52" s="1">
        <v>80697</v>
      </c>
      <c r="BP52">
        <v>0</v>
      </c>
      <c r="BR52" s="1">
        <v>15207</v>
      </c>
      <c r="BS52" s="1">
        <v>6466</v>
      </c>
      <c r="BT52">
        <v>0</v>
      </c>
      <c r="BU52" s="1">
        <v>24384</v>
      </c>
      <c r="BV52" s="1">
        <v>11562</v>
      </c>
      <c r="BW52" s="1">
        <v>18793</v>
      </c>
      <c r="BX52" s="1">
        <v>13088</v>
      </c>
      <c r="BZ52" s="1">
        <v>90368</v>
      </c>
      <c r="CA52" s="1">
        <v>379129</v>
      </c>
      <c r="CB52" s="1">
        <v>84723</v>
      </c>
      <c r="CC52" s="1">
        <v>16252</v>
      </c>
      <c r="CD52">
        <v>0</v>
      </c>
      <c r="CE52">
        <v>0</v>
      </c>
      <c r="CF52" s="1">
        <v>15561</v>
      </c>
      <c r="CG52" s="1">
        <v>5478</v>
      </c>
      <c r="CH52" s="1">
        <v>62473</v>
      </c>
      <c r="CI52" s="1">
        <v>34709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 s="1">
        <v>106316</v>
      </c>
      <c r="CQ52" s="1">
        <v>7664</v>
      </c>
      <c r="CR52" s="1">
        <v>28604</v>
      </c>
      <c r="CS52" s="1">
        <v>43853</v>
      </c>
      <c r="CT52">
        <v>0</v>
      </c>
      <c r="CU52" s="1">
        <v>35790</v>
      </c>
      <c r="CW52">
        <v>0</v>
      </c>
      <c r="CX52">
        <v>0</v>
      </c>
    </row>
    <row r="53" spans="1:102">
      <c r="A53" t="s">
        <v>200</v>
      </c>
      <c r="B53" t="s">
        <v>201</v>
      </c>
      <c r="C53">
        <v>0</v>
      </c>
      <c r="D53" s="1">
        <v>80680</v>
      </c>
      <c r="E53">
        <v>0</v>
      </c>
      <c r="F53">
        <v>0</v>
      </c>
      <c r="G53" s="1">
        <v>10720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 s="1">
        <v>89233</v>
      </c>
      <c r="W53">
        <v>0</v>
      </c>
      <c r="X53" s="1">
        <v>225696</v>
      </c>
      <c r="Y53">
        <v>0</v>
      </c>
      <c r="Z53">
        <v>0</v>
      </c>
      <c r="AA53" s="1">
        <v>59489</v>
      </c>
      <c r="AB53">
        <v>0</v>
      </c>
      <c r="AC53">
        <v>0</v>
      </c>
      <c r="AD53">
        <v>0</v>
      </c>
      <c r="AE53">
        <v>0</v>
      </c>
      <c r="AF53">
        <v>0</v>
      </c>
      <c r="AG53" s="1">
        <v>31556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 s="1">
        <v>65447</v>
      </c>
      <c r="AR53">
        <v>0</v>
      </c>
      <c r="AS53">
        <v>0</v>
      </c>
      <c r="AT53">
        <v>0</v>
      </c>
      <c r="AU53">
        <v>0</v>
      </c>
      <c r="AV53" s="1">
        <v>54576</v>
      </c>
      <c r="AW53">
        <v>0</v>
      </c>
      <c r="AX53">
        <v>0</v>
      </c>
      <c r="AY53">
        <v>0</v>
      </c>
      <c r="AZ53">
        <v>0</v>
      </c>
      <c r="BB53" s="1">
        <v>9110</v>
      </c>
      <c r="BC53">
        <v>0</v>
      </c>
      <c r="BD53" s="1">
        <v>155368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472</v>
      </c>
      <c r="BN53">
        <v>0</v>
      </c>
      <c r="BO53">
        <v>0</v>
      </c>
      <c r="BP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Z53">
        <v>0</v>
      </c>
      <c r="CA53">
        <v>0</v>
      </c>
      <c r="CB53">
        <v>0</v>
      </c>
      <c r="CC53">
        <v>0</v>
      </c>
      <c r="CD53" s="1">
        <v>1551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W53">
        <v>0</v>
      </c>
      <c r="CX53">
        <v>0</v>
      </c>
    </row>
    <row r="54" spans="1:102">
      <c r="A54" t="s">
        <v>202</v>
      </c>
      <c r="B54" t="s">
        <v>203</v>
      </c>
      <c r="C54" s="1">
        <v>6532</v>
      </c>
      <c r="D54" s="1">
        <v>111573</v>
      </c>
      <c r="E54" s="1">
        <v>139880</v>
      </c>
      <c r="F54">
        <v>0</v>
      </c>
      <c r="G54">
        <v>0</v>
      </c>
      <c r="H54" s="1">
        <v>322799</v>
      </c>
      <c r="I54">
        <v>0</v>
      </c>
      <c r="J54">
        <v>0</v>
      </c>
      <c r="K54" s="1">
        <v>226700</v>
      </c>
      <c r="L54">
        <v>0</v>
      </c>
      <c r="M54">
        <v>0</v>
      </c>
      <c r="N54" s="1">
        <v>32080</v>
      </c>
      <c r="O54" s="1">
        <v>224123</v>
      </c>
      <c r="P54" s="1">
        <v>172519</v>
      </c>
      <c r="Q54" s="1">
        <v>109665</v>
      </c>
      <c r="R54" s="1">
        <v>234753</v>
      </c>
      <c r="S54">
        <v>0</v>
      </c>
      <c r="T54" s="1">
        <v>857874</v>
      </c>
      <c r="U54">
        <v>0</v>
      </c>
      <c r="V54" s="1">
        <v>128783</v>
      </c>
      <c r="W54" s="1">
        <v>71734</v>
      </c>
      <c r="X54" s="1">
        <v>2142425</v>
      </c>
      <c r="Y54" s="1">
        <v>217152</v>
      </c>
      <c r="Z54" s="1">
        <v>33354</v>
      </c>
      <c r="AA54" s="1">
        <v>20551</v>
      </c>
      <c r="AB54" s="1">
        <v>138797</v>
      </c>
      <c r="AC54" s="1">
        <v>279355</v>
      </c>
      <c r="AD54" s="1">
        <v>95468</v>
      </c>
      <c r="AE54">
        <v>0</v>
      </c>
      <c r="AF54" s="1">
        <v>197849</v>
      </c>
      <c r="AG54" s="1">
        <v>368946</v>
      </c>
      <c r="AH54">
        <v>0</v>
      </c>
      <c r="AI54" s="1">
        <v>24186</v>
      </c>
      <c r="AJ54" s="1">
        <v>10142</v>
      </c>
      <c r="AK54" s="1">
        <v>294135</v>
      </c>
      <c r="AL54" s="1">
        <v>283504</v>
      </c>
      <c r="AM54" s="1">
        <v>225237</v>
      </c>
      <c r="AN54">
        <v>0</v>
      </c>
      <c r="AO54" s="1">
        <v>7346</v>
      </c>
      <c r="AP54" s="1">
        <v>101164</v>
      </c>
      <c r="AQ54" s="1">
        <v>139562</v>
      </c>
      <c r="AR54" s="1">
        <v>26057</v>
      </c>
      <c r="AS54" s="1">
        <v>491040</v>
      </c>
      <c r="AT54" s="1">
        <v>22862</v>
      </c>
      <c r="AU54" s="1">
        <v>18790</v>
      </c>
      <c r="AV54" s="1">
        <v>411572</v>
      </c>
      <c r="AW54" s="1">
        <v>730440</v>
      </c>
      <c r="AX54" s="1">
        <v>164619</v>
      </c>
      <c r="AY54">
        <v>0</v>
      </c>
      <c r="AZ54" s="1">
        <v>3975</v>
      </c>
      <c r="BB54" s="1">
        <v>230178</v>
      </c>
      <c r="BC54" s="1">
        <v>31008</v>
      </c>
      <c r="BD54" s="1">
        <v>598434</v>
      </c>
      <c r="BE54" s="1">
        <v>113960</v>
      </c>
      <c r="BF54" s="1">
        <v>310964</v>
      </c>
      <c r="BG54" s="1">
        <v>276682</v>
      </c>
      <c r="BH54" s="1">
        <v>701863</v>
      </c>
      <c r="BI54" s="1">
        <v>104387</v>
      </c>
      <c r="BJ54" s="1">
        <v>424693</v>
      </c>
      <c r="BK54" s="1">
        <v>581161</v>
      </c>
      <c r="BL54" s="1">
        <v>461932</v>
      </c>
      <c r="BM54" s="1">
        <v>211455</v>
      </c>
      <c r="BN54" s="1">
        <v>118416</v>
      </c>
      <c r="BO54" s="1">
        <v>261088</v>
      </c>
      <c r="BP54" s="1">
        <v>145424</v>
      </c>
      <c r="BR54" s="1">
        <v>13114</v>
      </c>
      <c r="BS54" s="1">
        <v>797625</v>
      </c>
      <c r="BT54">
        <v>0</v>
      </c>
      <c r="BU54" s="1">
        <v>290161</v>
      </c>
      <c r="BV54" s="1">
        <v>106952</v>
      </c>
      <c r="BW54" s="1">
        <v>21174</v>
      </c>
      <c r="BX54" s="1">
        <v>616049</v>
      </c>
      <c r="BZ54" s="1">
        <v>307285</v>
      </c>
      <c r="CA54" s="1">
        <v>3131620</v>
      </c>
      <c r="CB54" s="1">
        <v>1139723</v>
      </c>
      <c r="CC54" s="1">
        <v>29088</v>
      </c>
      <c r="CD54">
        <v>0</v>
      </c>
      <c r="CE54" s="1">
        <v>175136</v>
      </c>
      <c r="CF54" s="1">
        <v>14945</v>
      </c>
      <c r="CG54" s="1">
        <v>49910</v>
      </c>
      <c r="CH54" s="1">
        <v>2327</v>
      </c>
      <c r="CI54" s="1">
        <v>716260</v>
      </c>
      <c r="CJ54" s="1">
        <v>300384</v>
      </c>
      <c r="CK54">
        <v>0</v>
      </c>
      <c r="CL54">
        <v>0</v>
      </c>
      <c r="CM54">
        <v>0</v>
      </c>
      <c r="CN54" s="1">
        <v>558278</v>
      </c>
      <c r="CO54" s="1">
        <v>41759</v>
      </c>
      <c r="CP54" s="1">
        <v>981652</v>
      </c>
      <c r="CQ54" s="1">
        <v>7171</v>
      </c>
      <c r="CR54">
        <v>0</v>
      </c>
      <c r="CS54" s="1">
        <v>228668</v>
      </c>
      <c r="CT54" s="1">
        <v>11338</v>
      </c>
      <c r="CU54" s="1">
        <v>1299927</v>
      </c>
      <c r="CW54">
        <v>0</v>
      </c>
      <c r="CX54">
        <v>0</v>
      </c>
    </row>
    <row r="55" spans="1:102">
      <c r="A55" t="s">
        <v>204</v>
      </c>
      <c r="B55" t="s">
        <v>205</v>
      </c>
    </row>
    <row r="56" spans="1:102">
      <c r="A56" t="s">
        <v>206</v>
      </c>
      <c r="B56" t="s">
        <v>207</v>
      </c>
      <c r="C56" s="1">
        <v>43301</v>
      </c>
      <c r="D56" s="1">
        <v>11398</v>
      </c>
      <c r="E56" s="1">
        <v>174811</v>
      </c>
      <c r="F56">
        <v>0</v>
      </c>
      <c r="G56" s="1">
        <v>72893</v>
      </c>
      <c r="H56">
        <v>0</v>
      </c>
      <c r="I56">
        <v>0</v>
      </c>
      <c r="J56">
        <v>0</v>
      </c>
      <c r="K56" s="1">
        <v>346301</v>
      </c>
      <c r="L56">
        <v>0</v>
      </c>
      <c r="M56">
        <v>0</v>
      </c>
      <c r="N56" s="1">
        <v>163017</v>
      </c>
      <c r="O56">
        <v>0</v>
      </c>
      <c r="P56">
        <v>0</v>
      </c>
      <c r="Q56">
        <v>0</v>
      </c>
      <c r="R56">
        <v>0</v>
      </c>
      <c r="S56">
        <v>0</v>
      </c>
      <c r="T56" s="1">
        <v>236116</v>
      </c>
      <c r="U56">
        <v>0</v>
      </c>
      <c r="V56" s="1">
        <v>268352</v>
      </c>
      <c r="W56" s="1">
        <v>36491</v>
      </c>
      <c r="X56" s="1">
        <v>398254</v>
      </c>
      <c r="Y56" s="1">
        <v>192513</v>
      </c>
      <c r="Z56" s="1">
        <v>24131</v>
      </c>
      <c r="AA56" s="1">
        <v>80372</v>
      </c>
      <c r="AB56">
        <v>0</v>
      </c>
      <c r="AC56">
        <v>0</v>
      </c>
      <c r="AD56">
        <v>0</v>
      </c>
      <c r="AE56" s="1">
        <v>95445</v>
      </c>
      <c r="AF56" s="1">
        <v>135930</v>
      </c>
      <c r="AG56" s="1">
        <v>530499</v>
      </c>
      <c r="AH56">
        <v>0</v>
      </c>
      <c r="AI56">
        <v>0</v>
      </c>
      <c r="AJ56" s="1">
        <v>22767</v>
      </c>
      <c r="AK56">
        <v>0</v>
      </c>
      <c r="AL56" s="1">
        <v>546522</v>
      </c>
      <c r="AM56">
        <v>0</v>
      </c>
      <c r="AN56">
        <v>0</v>
      </c>
      <c r="AO56" s="1">
        <v>79975</v>
      </c>
      <c r="AP56" s="1">
        <v>273489</v>
      </c>
      <c r="AQ56" s="1">
        <v>244512</v>
      </c>
      <c r="AR56">
        <v>0</v>
      </c>
      <c r="AS56" s="1">
        <v>39402</v>
      </c>
      <c r="AT56">
        <v>0</v>
      </c>
      <c r="AU56">
        <v>0</v>
      </c>
      <c r="AV56" s="1">
        <v>139911</v>
      </c>
      <c r="AW56" s="1">
        <v>148928</v>
      </c>
      <c r="AX56" s="1">
        <v>33594</v>
      </c>
      <c r="AY56">
        <v>0</v>
      </c>
      <c r="AZ56">
        <v>0</v>
      </c>
      <c r="BB56" s="1">
        <v>31036</v>
      </c>
      <c r="BC56" s="1">
        <v>10000</v>
      </c>
      <c r="BD56" s="1">
        <v>753884</v>
      </c>
      <c r="BE56">
        <v>0</v>
      </c>
      <c r="BF56">
        <v>0</v>
      </c>
      <c r="BG56" s="1">
        <v>63649</v>
      </c>
      <c r="BH56" s="1">
        <v>155487</v>
      </c>
      <c r="BI56">
        <v>0</v>
      </c>
      <c r="BJ56" s="1">
        <v>4253</v>
      </c>
      <c r="BK56" s="1">
        <v>124975</v>
      </c>
      <c r="BL56" s="1">
        <v>380698</v>
      </c>
      <c r="BM56" s="1">
        <v>45002</v>
      </c>
      <c r="BN56" s="1">
        <v>4546</v>
      </c>
      <c r="BO56" s="1">
        <v>343587</v>
      </c>
      <c r="BP56" s="1">
        <v>15326</v>
      </c>
      <c r="BR56" s="1">
        <v>57001</v>
      </c>
      <c r="BS56" s="1">
        <v>213055</v>
      </c>
      <c r="BT56" s="1">
        <v>38091</v>
      </c>
      <c r="BU56" s="1">
        <v>61767</v>
      </c>
      <c r="BV56" s="1">
        <v>40405</v>
      </c>
      <c r="BW56" s="1">
        <v>39545</v>
      </c>
      <c r="BX56" s="1">
        <v>168927</v>
      </c>
      <c r="BZ56" s="1">
        <v>169820</v>
      </c>
      <c r="CA56" s="1">
        <v>1838</v>
      </c>
      <c r="CB56" s="1">
        <v>8710</v>
      </c>
      <c r="CC56" s="1">
        <v>112725</v>
      </c>
      <c r="CD56">
        <v>0</v>
      </c>
      <c r="CE56">
        <v>0</v>
      </c>
      <c r="CF56">
        <v>0</v>
      </c>
      <c r="CG56" s="1">
        <v>36822</v>
      </c>
      <c r="CH56">
        <v>0</v>
      </c>
      <c r="CI56">
        <v>0</v>
      </c>
      <c r="CJ56" s="1">
        <v>342098</v>
      </c>
      <c r="CK56">
        <v>0</v>
      </c>
      <c r="CL56">
        <v>0</v>
      </c>
      <c r="CM56">
        <v>0</v>
      </c>
      <c r="CN56" s="1">
        <v>104984</v>
      </c>
      <c r="CO56" s="1">
        <v>25423</v>
      </c>
      <c r="CP56" s="1">
        <v>44864</v>
      </c>
      <c r="CQ56">
        <v>0</v>
      </c>
      <c r="CR56" s="1">
        <v>83225</v>
      </c>
      <c r="CS56" s="1">
        <v>322062</v>
      </c>
      <c r="CT56" s="1">
        <v>25000</v>
      </c>
      <c r="CU56">
        <v>0</v>
      </c>
      <c r="CW56">
        <v>0</v>
      </c>
      <c r="CX56" s="1">
        <v>1396823</v>
      </c>
    </row>
    <row r="57" spans="1:102">
      <c r="A57" t="s">
        <v>208</v>
      </c>
      <c r="B57" t="s">
        <v>209</v>
      </c>
      <c r="C57" s="1">
        <v>34584</v>
      </c>
      <c r="D57" s="1">
        <v>479914</v>
      </c>
      <c r="E57">
        <v>0</v>
      </c>
      <c r="F57">
        <v>0</v>
      </c>
      <c r="G57" s="1">
        <v>99207</v>
      </c>
      <c r="H57">
        <v>0</v>
      </c>
      <c r="I57">
        <v>0</v>
      </c>
      <c r="J57">
        <v>0</v>
      </c>
      <c r="K57" s="1">
        <v>173910</v>
      </c>
      <c r="L57">
        <v>0</v>
      </c>
      <c r="M57">
        <v>0</v>
      </c>
      <c r="N57" s="1">
        <v>92375</v>
      </c>
      <c r="O57">
        <v>0</v>
      </c>
      <c r="P57">
        <v>0</v>
      </c>
      <c r="Q57" s="1">
        <v>5000</v>
      </c>
      <c r="R57">
        <v>0</v>
      </c>
      <c r="S57">
        <v>0</v>
      </c>
      <c r="T57" s="1">
        <v>185312</v>
      </c>
      <c r="U57">
        <v>0</v>
      </c>
      <c r="V57" s="1">
        <v>181848</v>
      </c>
      <c r="W57">
        <v>0</v>
      </c>
      <c r="X57" s="1">
        <v>188056</v>
      </c>
      <c r="Y57" s="1">
        <v>195907</v>
      </c>
      <c r="Z57" s="1">
        <v>40558</v>
      </c>
      <c r="AA57" s="1">
        <v>58877</v>
      </c>
      <c r="AB57">
        <v>0</v>
      </c>
      <c r="AC57">
        <v>0</v>
      </c>
      <c r="AD57">
        <v>0</v>
      </c>
      <c r="AE57" s="1">
        <v>38526</v>
      </c>
      <c r="AF57" s="1">
        <v>43595</v>
      </c>
      <c r="AG57" s="1">
        <v>243652</v>
      </c>
      <c r="AH57">
        <v>0</v>
      </c>
      <c r="AI57">
        <v>0</v>
      </c>
      <c r="AJ57" s="1">
        <v>56979</v>
      </c>
      <c r="AK57">
        <v>0</v>
      </c>
      <c r="AL57" s="1">
        <v>96748</v>
      </c>
      <c r="AM57">
        <v>0</v>
      </c>
      <c r="AN57">
        <v>0</v>
      </c>
      <c r="AO57" s="1">
        <v>30437</v>
      </c>
      <c r="AP57">
        <v>0</v>
      </c>
      <c r="AQ57" s="1">
        <v>134607</v>
      </c>
      <c r="AR57">
        <v>0</v>
      </c>
      <c r="AS57" s="1">
        <v>68453</v>
      </c>
      <c r="AT57">
        <v>0</v>
      </c>
      <c r="AU57">
        <v>0</v>
      </c>
      <c r="AV57" s="1">
        <v>281501</v>
      </c>
      <c r="AW57" s="1">
        <v>245283</v>
      </c>
      <c r="AX57" s="1">
        <v>109381</v>
      </c>
      <c r="AY57">
        <v>0</v>
      </c>
      <c r="AZ57">
        <v>0</v>
      </c>
      <c r="BB57">
        <v>0</v>
      </c>
      <c r="BC57">
        <v>0</v>
      </c>
      <c r="BD57" s="1">
        <v>443399</v>
      </c>
      <c r="BE57">
        <v>0</v>
      </c>
      <c r="BF57" s="1">
        <v>173947</v>
      </c>
      <c r="BG57" s="1">
        <v>153499</v>
      </c>
      <c r="BH57" s="1">
        <v>13798</v>
      </c>
      <c r="BI57">
        <v>0</v>
      </c>
      <c r="BJ57">
        <v>4</v>
      </c>
      <c r="BK57" s="1">
        <v>95490</v>
      </c>
      <c r="BL57" s="1">
        <v>46489</v>
      </c>
      <c r="BM57" s="1">
        <v>67140</v>
      </c>
      <c r="BN57">
        <v>0</v>
      </c>
      <c r="BO57" s="1">
        <v>270053</v>
      </c>
      <c r="BP57">
        <v>0</v>
      </c>
      <c r="BR57" s="1">
        <v>61329</v>
      </c>
      <c r="BS57" s="1">
        <v>58852</v>
      </c>
      <c r="BT57" s="1">
        <v>36976</v>
      </c>
      <c r="BU57" s="1">
        <v>423404</v>
      </c>
      <c r="BV57">
        <v>0</v>
      </c>
      <c r="BW57">
        <v>0</v>
      </c>
      <c r="BX57">
        <v>0</v>
      </c>
      <c r="BZ57" s="1">
        <v>187256</v>
      </c>
      <c r="CA57" s="1">
        <v>544940</v>
      </c>
      <c r="CB57" s="1">
        <v>357031</v>
      </c>
      <c r="CC57" s="1">
        <v>11729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 s="1">
        <v>283536</v>
      </c>
      <c r="CK57">
        <v>0</v>
      </c>
      <c r="CL57">
        <v>0</v>
      </c>
      <c r="CM57">
        <v>0</v>
      </c>
      <c r="CN57" s="1">
        <v>163640</v>
      </c>
      <c r="CO57" s="1">
        <v>4870</v>
      </c>
      <c r="CP57" s="1">
        <v>38037</v>
      </c>
      <c r="CQ57" s="1">
        <v>25000</v>
      </c>
      <c r="CR57" s="1">
        <v>46900</v>
      </c>
      <c r="CS57" s="1">
        <v>92072</v>
      </c>
      <c r="CT57">
        <v>0</v>
      </c>
      <c r="CU57">
        <v>0</v>
      </c>
      <c r="CW57">
        <v>0</v>
      </c>
      <c r="CX57" s="1">
        <v>12241</v>
      </c>
    </row>
    <row r="58" spans="1:102">
      <c r="A58" t="s">
        <v>210</v>
      </c>
      <c r="B58" t="s">
        <v>211</v>
      </c>
      <c r="C58">
        <v>0</v>
      </c>
      <c r="D58" s="1">
        <v>72579</v>
      </c>
      <c r="E58">
        <v>0</v>
      </c>
      <c r="F58">
        <v>0</v>
      </c>
      <c r="G58" s="1">
        <v>15316</v>
      </c>
      <c r="H58">
        <v>0</v>
      </c>
      <c r="I58">
        <v>0</v>
      </c>
      <c r="J58">
        <v>0</v>
      </c>
      <c r="K58" s="1">
        <v>44546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 s="1">
        <v>2170</v>
      </c>
      <c r="S58">
        <v>0</v>
      </c>
      <c r="T58" s="1">
        <v>56933</v>
      </c>
      <c r="U58">
        <v>0</v>
      </c>
      <c r="V58" s="1">
        <v>39230</v>
      </c>
      <c r="W58">
        <v>0</v>
      </c>
      <c r="X58" s="1">
        <v>71950</v>
      </c>
      <c r="Y58" s="1">
        <v>58332</v>
      </c>
      <c r="Z58" s="1">
        <v>18651</v>
      </c>
      <c r="AA58">
        <v>0</v>
      </c>
      <c r="AB58">
        <v>0</v>
      </c>
      <c r="AC58">
        <v>0</v>
      </c>
      <c r="AD58">
        <v>0</v>
      </c>
      <c r="AE58" s="1">
        <v>2681</v>
      </c>
      <c r="AF58" s="1">
        <v>133674</v>
      </c>
      <c r="AG58" s="1">
        <v>12120</v>
      </c>
      <c r="AH58">
        <v>0</v>
      </c>
      <c r="AI58">
        <v>0</v>
      </c>
      <c r="AJ58">
        <v>0</v>
      </c>
      <c r="AK58">
        <v>0</v>
      </c>
      <c r="AL58" s="1">
        <v>58863</v>
      </c>
      <c r="AM58">
        <v>0</v>
      </c>
      <c r="AN58">
        <v>0</v>
      </c>
      <c r="AO58">
        <v>0</v>
      </c>
      <c r="AP58">
        <v>0</v>
      </c>
      <c r="AQ58" s="1">
        <v>14238</v>
      </c>
      <c r="AR58">
        <v>0</v>
      </c>
      <c r="AS58">
        <v>0</v>
      </c>
      <c r="AT58">
        <v>0</v>
      </c>
      <c r="AU58" s="1">
        <v>2824</v>
      </c>
      <c r="AV58">
        <v>855</v>
      </c>
      <c r="AW58" s="1">
        <v>303788</v>
      </c>
      <c r="AX58" s="1">
        <v>23923</v>
      </c>
      <c r="AY58">
        <v>0</v>
      </c>
      <c r="AZ58">
        <v>0</v>
      </c>
      <c r="BB58">
        <v>0</v>
      </c>
      <c r="BC58">
        <v>0</v>
      </c>
      <c r="BD58" s="1">
        <v>250037</v>
      </c>
      <c r="BE58">
        <v>0</v>
      </c>
      <c r="BF58">
        <v>0</v>
      </c>
      <c r="BG58" s="1">
        <v>28666</v>
      </c>
      <c r="BH58">
        <v>0</v>
      </c>
      <c r="BI58">
        <v>0</v>
      </c>
      <c r="BJ58">
        <v>0</v>
      </c>
      <c r="BK58" s="1">
        <v>118298</v>
      </c>
      <c r="BL58" s="1">
        <v>39706</v>
      </c>
      <c r="BM58" s="1">
        <v>54167</v>
      </c>
      <c r="BN58">
        <v>0</v>
      </c>
      <c r="BO58" s="1">
        <v>51186</v>
      </c>
      <c r="BP58">
        <v>0</v>
      </c>
      <c r="BR58">
        <v>0</v>
      </c>
      <c r="BS58">
        <v>0</v>
      </c>
      <c r="BT58" s="1">
        <v>10683</v>
      </c>
      <c r="BU58" s="1">
        <v>82768</v>
      </c>
      <c r="BV58">
        <v>0</v>
      </c>
      <c r="BW58">
        <v>0</v>
      </c>
      <c r="BX58" s="1">
        <v>10805</v>
      </c>
      <c r="BZ58" s="1">
        <v>127394</v>
      </c>
      <c r="CA58" s="1">
        <v>68998</v>
      </c>
      <c r="CB58" s="1">
        <v>57838</v>
      </c>
      <c r="CC58" s="1">
        <v>2269</v>
      </c>
      <c r="CD58">
        <v>0</v>
      </c>
      <c r="CE58">
        <v>0</v>
      </c>
      <c r="CF58">
        <v>0</v>
      </c>
      <c r="CG58" s="1">
        <v>3725</v>
      </c>
      <c r="CH58">
        <v>0</v>
      </c>
      <c r="CI58">
        <v>37</v>
      </c>
      <c r="CJ58" s="1">
        <v>101690</v>
      </c>
      <c r="CK58">
        <v>0</v>
      </c>
      <c r="CL58">
        <v>0</v>
      </c>
      <c r="CM58">
        <v>0</v>
      </c>
      <c r="CN58" s="1">
        <v>36184</v>
      </c>
      <c r="CO58">
        <v>0</v>
      </c>
      <c r="CP58">
        <v>0</v>
      </c>
      <c r="CQ58">
        <v>0</v>
      </c>
      <c r="CR58" s="1">
        <v>3730</v>
      </c>
      <c r="CS58" s="1">
        <v>24331</v>
      </c>
      <c r="CT58">
        <v>0</v>
      </c>
      <c r="CU58">
        <v>0</v>
      </c>
      <c r="CW58">
        <v>0</v>
      </c>
      <c r="CX58">
        <v>0</v>
      </c>
    </row>
    <row r="59" spans="1:102">
      <c r="A59" t="s">
        <v>212</v>
      </c>
      <c r="B59" t="s">
        <v>213</v>
      </c>
      <c r="C59">
        <v>0</v>
      </c>
      <c r="D59">
        <v>0</v>
      </c>
      <c r="E59">
        <v>807</v>
      </c>
      <c r="F59">
        <v>0</v>
      </c>
      <c r="G59">
        <v>0</v>
      </c>
      <c r="H59">
        <v>0</v>
      </c>
      <c r="I59">
        <v>0</v>
      </c>
      <c r="J59">
        <v>0</v>
      </c>
      <c r="K59">
        <v>389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 s="1">
        <v>9564</v>
      </c>
      <c r="U59">
        <v>0</v>
      </c>
      <c r="V59">
        <v>0</v>
      </c>
      <c r="W59">
        <v>0</v>
      </c>
      <c r="X59">
        <v>0</v>
      </c>
      <c r="Y59" s="1">
        <v>4680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 s="1">
        <v>1270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 s="1">
        <v>26579</v>
      </c>
      <c r="AW59" s="1">
        <v>14375</v>
      </c>
      <c r="AX59">
        <v>0</v>
      </c>
      <c r="AY59">
        <v>0</v>
      </c>
      <c r="AZ59">
        <v>0</v>
      </c>
      <c r="BB59" s="1">
        <v>20899</v>
      </c>
      <c r="BC59">
        <v>0</v>
      </c>
      <c r="BD59">
        <v>683</v>
      </c>
      <c r="BE59">
        <v>0</v>
      </c>
      <c r="BF59" s="1">
        <v>30368</v>
      </c>
      <c r="BG59" s="1">
        <v>17119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 s="1">
        <v>32057</v>
      </c>
      <c r="BP59">
        <v>0</v>
      </c>
      <c r="BR59">
        <v>0</v>
      </c>
      <c r="BS59">
        <v>0</v>
      </c>
      <c r="BT59" s="1">
        <v>3322</v>
      </c>
      <c r="BU59" s="1">
        <v>1143</v>
      </c>
      <c r="BV59">
        <v>0</v>
      </c>
      <c r="BW59">
        <v>0</v>
      </c>
      <c r="BX59">
        <v>0</v>
      </c>
      <c r="BZ59" s="1">
        <v>1345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 s="1">
        <v>1731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W59">
        <v>0</v>
      </c>
      <c r="CX59">
        <v>0</v>
      </c>
    </row>
    <row r="60" spans="1:102">
      <c r="A60" t="s">
        <v>214</v>
      </c>
      <c r="B60" t="s">
        <v>215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 s="1">
        <v>4000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R60">
        <v>0</v>
      </c>
      <c r="BS60">
        <v>0</v>
      </c>
      <c r="BT60" s="1">
        <v>81415</v>
      </c>
      <c r="BU60">
        <v>0</v>
      </c>
      <c r="BV60">
        <v>0</v>
      </c>
      <c r="BW60">
        <v>0</v>
      </c>
      <c r="BX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W60">
        <v>0</v>
      </c>
      <c r="CX60" s="1">
        <v>717260</v>
      </c>
    </row>
    <row r="61" spans="1:102">
      <c r="A61" t="s">
        <v>216</v>
      </c>
      <c r="B61" t="s">
        <v>217</v>
      </c>
      <c r="C61">
        <v>0</v>
      </c>
      <c r="D61">
        <v>0</v>
      </c>
      <c r="E61">
        <v>0</v>
      </c>
      <c r="F61">
        <v>0</v>
      </c>
      <c r="G61" s="1">
        <v>2032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W61">
        <v>0</v>
      </c>
      <c r="CX61">
        <v>0</v>
      </c>
    </row>
    <row r="62" spans="1:102">
      <c r="A62" t="s">
        <v>218</v>
      </c>
      <c r="B62" t="s">
        <v>219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 s="1">
        <v>5000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 s="1">
        <v>9909</v>
      </c>
      <c r="AT62">
        <v>0</v>
      </c>
      <c r="AU62">
        <v>0</v>
      </c>
      <c r="AV62" s="1">
        <v>5439</v>
      </c>
      <c r="AW62">
        <v>0</v>
      </c>
      <c r="AX62">
        <v>0</v>
      </c>
      <c r="AY62">
        <v>0</v>
      </c>
      <c r="AZ62">
        <v>0</v>
      </c>
      <c r="BB62">
        <v>0</v>
      </c>
      <c r="BC62">
        <v>0</v>
      </c>
      <c r="BD62" s="1">
        <v>25979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Z62">
        <v>0</v>
      </c>
      <c r="CA62" s="1">
        <v>52730</v>
      </c>
      <c r="CB62">
        <v>0</v>
      </c>
      <c r="CC62">
        <v>0</v>
      </c>
      <c r="CD62">
        <v>0</v>
      </c>
      <c r="CE62" s="1">
        <v>5071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 s="1">
        <v>236486</v>
      </c>
      <c r="CO62">
        <v>0</v>
      </c>
      <c r="CP62">
        <v>0</v>
      </c>
      <c r="CQ62">
        <v>0</v>
      </c>
      <c r="CR62">
        <v>0</v>
      </c>
      <c r="CS62" s="1">
        <v>15804</v>
      </c>
      <c r="CT62">
        <v>0</v>
      </c>
      <c r="CU62">
        <v>0</v>
      </c>
      <c r="CW62">
        <v>0</v>
      </c>
      <c r="CX62">
        <v>0</v>
      </c>
    </row>
    <row r="63" spans="1:102">
      <c r="A63" t="s">
        <v>220</v>
      </c>
      <c r="B63" t="s">
        <v>221</v>
      </c>
      <c r="C63" s="1">
        <v>94826</v>
      </c>
      <c r="D63" s="1">
        <v>412765</v>
      </c>
      <c r="E63" s="1">
        <v>130033</v>
      </c>
      <c r="F63">
        <v>0</v>
      </c>
      <c r="G63" s="1">
        <v>174337</v>
      </c>
      <c r="H63" s="1">
        <v>88493</v>
      </c>
      <c r="I63" s="1">
        <v>45279</v>
      </c>
      <c r="J63" s="1">
        <v>6170</v>
      </c>
      <c r="K63" s="1">
        <v>143487</v>
      </c>
      <c r="L63">
        <v>0</v>
      </c>
      <c r="M63">
        <v>0</v>
      </c>
      <c r="N63" s="1">
        <v>182084</v>
      </c>
      <c r="O63" s="1">
        <v>8291</v>
      </c>
      <c r="P63" s="1">
        <v>24793</v>
      </c>
      <c r="Q63" s="1">
        <v>6708</v>
      </c>
      <c r="R63" s="1">
        <v>1490</v>
      </c>
      <c r="S63">
        <v>0</v>
      </c>
      <c r="T63" s="1">
        <v>888254</v>
      </c>
      <c r="U63">
        <v>0</v>
      </c>
      <c r="V63" s="1">
        <v>1039245</v>
      </c>
      <c r="W63" s="1">
        <v>4906</v>
      </c>
      <c r="X63" s="1">
        <v>2494824</v>
      </c>
      <c r="Y63" s="1">
        <v>330266</v>
      </c>
      <c r="Z63" s="1">
        <v>84163</v>
      </c>
      <c r="AA63" s="1">
        <v>212113</v>
      </c>
      <c r="AB63" s="1">
        <v>115167</v>
      </c>
      <c r="AC63" s="1">
        <v>127915</v>
      </c>
      <c r="AD63" s="1">
        <v>30429</v>
      </c>
      <c r="AE63">
        <v>0</v>
      </c>
      <c r="AF63" s="1">
        <v>2472</v>
      </c>
      <c r="AG63" s="1">
        <v>280432</v>
      </c>
      <c r="AH63">
        <v>0</v>
      </c>
      <c r="AI63">
        <v>0</v>
      </c>
      <c r="AJ63" s="1">
        <v>27919</v>
      </c>
      <c r="AK63">
        <v>0</v>
      </c>
      <c r="AL63" s="1">
        <v>557235</v>
      </c>
      <c r="AM63" s="1">
        <v>112141</v>
      </c>
      <c r="AN63">
        <v>0</v>
      </c>
      <c r="AO63" s="1">
        <v>79046</v>
      </c>
      <c r="AP63" s="1">
        <v>252572</v>
      </c>
      <c r="AQ63" s="1">
        <v>123504</v>
      </c>
      <c r="AR63" s="1">
        <v>50172</v>
      </c>
      <c r="AS63" s="1">
        <v>235125</v>
      </c>
      <c r="AT63" s="1">
        <v>63634</v>
      </c>
      <c r="AU63" s="1">
        <v>44445</v>
      </c>
      <c r="AV63" s="1">
        <v>48691</v>
      </c>
      <c r="AW63" s="1">
        <v>1127404</v>
      </c>
      <c r="AX63" s="1">
        <v>19061</v>
      </c>
      <c r="AY63" s="1">
        <v>1757</v>
      </c>
      <c r="AZ63" s="1">
        <v>170496</v>
      </c>
      <c r="BB63" s="1">
        <v>57045</v>
      </c>
      <c r="BC63" s="1">
        <v>43945</v>
      </c>
      <c r="BD63" s="1">
        <v>1030662</v>
      </c>
      <c r="BE63" s="1">
        <v>77747</v>
      </c>
      <c r="BF63" s="1">
        <v>61457</v>
      </c>
      <c r="BG63" s="1">
        <v>418614</v>
      </c>
      <c r="BH63" s="1">
        <v>312870</v>
      </c>
      <c r="BI63" s="1">
        <v>11644</v>
      </c>
      <c r="BJ63" s="1">
        <v>273079</v>
      </c>
      <c r="BK63" s="1">
        <v>530615</v>
      </c>
      <c r="BL63" s="1">
        <v>214797</v>
      </c>
      <c r="BM63" s="1">
        <v>142501</v>
      </c>
      <c r="BN63" s="1">
        <v>97530</v>
      </c>
      <c r="BO63" s="1">
        <v>205296</v>
      </c>
      <c r="BP63" s="1">
        <v>103284</v>
      </c>
      <c r="BR63" s="1">
        <v>106535</v>
      </c>
      <c r="BS63" s="1">
        <v>384411</v>
      </c>
      <c r="BT63" s="1">
        <v>274374</v>
      </c>
      <c r="BU63" s="1">
        <v>245929</v>
      </c>
      <c r="BV63" s="1">
        <v>373425</v>
      </c>
      <c r="BW63" s="1">
        <v>76123</v>
      </c>
      <c r="BX63" s="1">
        <v>274782</v>
      </c>
      <c r="BZ63" s="1">
        <v>383961</v>
      </c>
      <c r="CA63" s="1">
        <v>970664</v>
      </c>
      <c r="CB63" s="1">
        <v>682112</v>
      </c>
      <c r="CC63" s="1">
        <v>119498</v>
      </c>
      <c r="CD63" s="1">
        <v>14882</v>
      </c>
      <c r="CE63" s="1">
        <v>165419</v>
      </c>
      <c r="CF63" s="1">
        <v>11617</v>
      </c>
      <c r="CG63" s="1">
        <v>29419</v>
      </c>
      <c r="CH63" s="1">
        <v>171304</v>
      </c>
      <c r="CI63" s="1">
        <v>95093</v>
      </c>
      <c r="CJ63" s="1">
        <v>172652</v>
      </c>
      <c r="CK63">
        <v>0</v>
      </c>
      <c r="CL63">
        <v>0</v>
      </c>
      <c r="CM63">
        <v>0</v>
      </c>
      <c r="CN63" s="1">
        <v>551110</v>
      </c>
      <c r="CO63" s="1">
        <v>219354</v>
      </c>
      <c r="CP63" s="1">
        <v>290690</v>
      </c>
      <c r="CQ63" s="1">
        <v>205465</v>
      </c>
      <c r="CR63" s="1">
        <v>32909</v>
      </c>
      <c r="CS63" s="1">
        <v>897775</v>
      </c>
      <c r="CT63" s="1">
        <v>224494</v>
      </c>
      <c r="CU63" s="1">
        <v>644005</v>
      </c>
      <c r="CW63">
        <v>0</v>
      </c>
      <c r="CX63">
        <v>0</v>
      </c>
    </row>
    <row r="64" spans="1:102">
      <c r="A64" t="s">
        <v>222</v>
      </c>
      <c r="B64" t="s">
        <v>223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160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 s="1">
        <v>4619</v>
      </c>
      <c r="BJ64">
        <v>0</v>
      </c>
      <c r="BK64">
        <v>0</v>
      </c>
      <c r="BL64" s="1">
        <v>3097</v>
      </c>
      <c r="BM64">
        <v>0</v>
      </c>
      <c r="BN64">
        <v>0</v>
      </c>
      <c r="BO64">
        <v>0</v>
      </c>
      <c r="BP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W64">
        <v>0</v>
      </c>
      <c r="CX64">
        <v>0</v>
      </c>
    </row>
    <row r="65" spans="1:102">
      <c r="A65" t="s">
        <v>224</v>
      </c>
      <c r="B65" t="s">
        <v>225</v>
      </c>
      <c r="C65" s="1">
        <v>243371</v>
      </c>
      <c r="D65" s="1">
        <v>1102385</v>
      </c>
      <c r="E65">
        <v>0</v>
      </c>
      <c r="F65">
        <v>0</v>
      </c>
      <c r="G65" s="1">
        <v>191083</v>
      </c>
      <c r="H65" s="1">
        <v>272867</v>
      </c>
      <c r="I65" s="1">
        <v>106108</v>
      </c>
      <c r="J65" s="1">
        <v>413009</v>
      </c>
      <c r="K65" s="1">
        <v>497258</v>
      </c>
      <c r="L65" s="1">
        <v>3000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 s="1">
        <v>606896</v>
      </c>
      <c r="U65" s="1">
        <v>9620</v>
      </c>
      <c r="V65" s="1">
        <v>201817</v>
      </c>
      <c r="W65" s="1">
        <v>38152</v>
      </c>
      <c r="X65" s="1">
        <v>5507307</v>
      </c>
      <c r="Y65" s="1">
        <v>228708</v>
      </c>
      <c r="Z65" s="1">
        <v>39620</v>
      </c>
      <c r="AA65" s="1">
        <v>63116</v>
      </c>
      <c r="AB65" s="1">
        <v>4108</v>
      </c>
      <c r="AC65" s="1">
        <v>56518</v>
      </c>
      <c r="AD65" s="1">
        <v>67916</v>
      </c>
      <c r="AE65">
        <v>0</v>
      </c>
      <c r="AF65" s="1">
        <v>39780</v>
      </c>
      <c r="AG65" s="1">
        <v>200424</v>
      </c>
      <c r="AH65">
        <v>0</v>
      </c>
      <c r="AI65">
        <v>0</v>
      </c>
      <c r="AJ65">
        <v>0</v>
      </c>
      <c r="AK65">
        <v>0</v>
      </c>
      <c r="AL65" s="1">
        <v>2989284</v>
      </c>
      <c r="AM65" s="1">
        <v>86779</v>
      </c>
      <c r="AN65">
        <v>0</v>
      </c>
      <c r="AO65">
        <v>0</v>
      </c>
      <c r="AP65">
        <v>576</v>
      </c>
      <c r="AQ65" s="1">
        <v>36779</v>
      </c>
      <c r="AR65" s="1">
        <v>42989</v>
      </c>
      <c r="AS65" s="1">
        <v>94839</v>
      </c>
      <c r="AT65" s="1">
        <v>16426</v>
      </c>
      <c r="AU65" s="1">
        <v>134594</v>
      </c>
      <c r="AV65" s="1">
        <v>583288</v>
      </c>
      <c r="AW65" s="1">
        <v>1261520</v>
      </c>
      <c r="AX65">
        <v>0</v>
      </c>
      <c r="AY65">
        <v>0</v>
      </c>
      <c r="AZ65">
        <v>0</v>
      </c>
      <c r="BB65" s="1">
        <v>44248</v>
      </c>
      <c r="BC65">
        <v>0</v>
      </c>
      <c r="BD65" s="1">
        <v>279961</v>
      </c>
      <c r="BE65">
        <v>0</v>
      </c>
      <c r="BF65" s="1">
        <v>565303</v>
      </c>
      <c r="BG65" s="1">
        <v>1634864</v>
      </c>
      <c r="BH65" s="1">
        <v>521174</v>
      </c>
      <c r="BI65" s="1">
        <v>31410</v>
      </c>
      <c r="BJ65">
        <v>0</v>
      </c>
      <c r="BK65" s="1">
        <v>1340577</v>
      </c>
      <c r="BL65" s="1">
        <v>159035</v>
      </c>
      <c r="BM65">
        <v>0</v>
      </c>
      <c r="BN65" s="1">
        <v>29398</v>
      </c>
      <c r="BO65" s="1">
        <v>836853</v>
      </c>
      <c r="BP65" s="1">
        <v>42639</v>
      </c>
      <c r="BR65" s="1">
        <v>26975</v>
      </c>
      <c r="BS65" s="1">
        <v>11782</v>
      </c>
      <c r="BT65" s="1">
        <v>728631</v>
      </c>
      <c r="BU65" s="1">
        <v>444002</v>
      </c>
      <c r="BV65" s="1">
        <v>185212</v>
      </c>
      <c r="BW65">
        <v>0</v>
      </c>
      <c r="BX65" s="1">
        <v>205753</v>
      </c>
      <c r="BZ65" s="1">
        <v>6637</v>
      </c>
      <c r="CA65" s="1">
        <v>484766</v>
      </c>
      <c r="CB65" s="1">
        <v>1937101</v>
      </c>
      <c r="CC65" s="1">
        <v>57890</v>
      </c>
      <c r="CD65">
        <v>0</v>
      </c>
      <c r="CE65" s="1">
        <v>1191068</v>
      </c>
      <c r="CF65" s="1">
        <v>93771</v>
      </c>
      <c r="CG65" s="1">
        <v>12196</v>
      </c>
      <c r="CH65" s="1">
        <v>382963</v>
      </c>
      <c r="CI65" s="1">
        <v>1087121</v>
      </c>
      <c r="CJ65" s="1">
        <v>432421</v>
      </c>
      <c r="CK65">
        <v>0</v>
      </c>
      <c r="CL65" s="1">
        <v>108037</v>
      </c>
      <c r="CM65">
        <v>0</v>
      </c>
      <c r="CN65" s="1">
        <v>65684</v>
      </c>
      <c r="CO65" s="1">
        <v>12354</v>
      </c>
      <c r="CP65" s="1">
        <v>42822</v>
      </c>
      <c r="CQ65" s="1">
        <v>215118</v>
      </c>
      <c r="CR65" s="1">
        <v>90333</v>
      </c>
      <c r="CS65" s="1">
        <v>32227</v>
      </c>
      <c r="CT65" s="1">
        <v>266556</v>
      </c>
      <c r="CU65" s="1">
        <v>486475</v>
      </c>
      <c r="CW65">
        <v>0</v>
      </c>
      <c r="CX65">
        <v>0</v>
      </c>
    </row>
    <row r="66" spans="1:102">
      <c r="A66" t="s">
        <v>226</v>
      </c>
      <c r="B66" t="s">
        <v>227</v>
      </c>
      <c r="C66" s="1">
        <v>18397066</v>
      </c>
      <c r="D66" s="1">
        <v>131471573</v>
      </c>
      <c r="E66" s="1">
        <v>8925189</v>
      </c>
      <c r="F66">
        <v>0</v>
      </c>
      <c r="G66" s="1">
        <v>50236176</v>
      </c>
      <c r="H66" s="1">
        <v>21668635</v>
      </c>
      <c r="I66" s="1">
        <v>14569760</v>
      </c>
      <c r="J66" s="1">
        <v>19648457</v>
      </c>
      <c r="K66" s="1">
        <v>69604957</v>
      </c>
      <c r="L66" s="1">
        <v>1257915</v>
      </c>
      <c r="M66" s="1">
        <v>3694697</v>
      </c>
      <c r="N66" s="1">
        <v>8892744</v>
      </c>
      <c r="O66" s="1">
        <v>4837473</v>
      </c>
      <c r="P66" s="1">
        <v>4175545</v>
      </c>
      <c r="Q66" s="1">
        <v>5831754</v>
      </c>
      <c r="R66" s="1">
        <v>13103003</v>
      </c>
      <c r="S66" s="1">
        <v>1051956</v>
      </c>
      <c r="T66" s="1">
        <v>153841341</v>
      </c>
      <c r="U66" s="1">
        <v>1395431</v>
      </c>
      <c r="V66" s="1">
        <v>176433221</v>
      </c>
      <c r="W66" s="1">
        <v>11513695</v>
      </c>
      <c r="X66" s="1">
        <v>297812103</v>
      </c>
      <c r="Y66" s="1">
        <v>54486646</v>
      </c>
      <c r="Z66" s="1">
        <v>29732159</v>
      </c>
      <c r="AA66" s="1">
        <v>39256549</v>
      </c>
      <c r="AB66" s="1">
        <v>5037299</v>
      </c>
      <c r="AC66" s="1">
        <v>17606291</v>
      </c>
      <c r="AD66" s="1">
        <v>7080759</v>
      </c>
      <c r="AE66" s="1">
        <v>977199</v>
      </c>
      <c r="AF66" s="1">
        <v>28487565</v>
      </c>
      <c r="AG66" s="1">
        <v>57584767</v>
      </c>
      <c r="AH66">
        <v>0</v>
      </c>
      <c r="AI66" s="1">
        <v>7753541</v>
      </c>
      <c r="AJ66" s="1">
        <v>18206965</v>
      </c>
      <c r="AK66" s="1">
        <v>1202621</v>
      </c>
      <c r="AL66" s="1">
        <v>137448865</v>
      </c>
      <c r="AM66" s="1">
        <v>15833252</v>
      </c>
      <c r="AN66" s="1">
        <v>2434519</v>
      </c>
      <c r="AO66" s="1">
        <v>21139824</v>
      </c>
      <c r="AP66" s="1">
        <v>23741159</v>
      </c>
      <c r="AQ66" s="1">
        <v>98925543</v>
      </c>
      <c r="AR66" s="1">
        <v>7131797</v>
      </c>
      <c r="AS66" s="1">
        <v>20158101</v>
      </c>
      <c r="AT66" s="1">
        <v>5182603</v>
      </c>
      <c r="AU66" s="1">
        <v>7630160</v>
      </c>
      <c r="AV66" s="1">
        <v>57090155</v>
      </c>
      <c r="AW66" s="1">
        <v>405515114</v>
      </c>
      <c r="AX66" s="1">
        <v>47905144</v>
      </c>
      <c r="AY66" s="1">
        <v>5675160</v>
      </c>
      <c r="AZ66" s="1">
        <v>8342596</v>
      </c>
      <c r="BB66" s="1">
        <v>13705422</v>
      </c>
      <c r="BC66" s="1">
        <v>4648870</v>
      </c>
      <c r="BD66" s="1">
        <v>293530080</v>
      </c>
      <c r="BE66" s="1">
        <v>17662444</v>
      </c>
      <c r="BF66" s="1">
        <v>60747079</v>
      </c>
      <c r="BG66" s="1">
        <v>74765245</v>
      </c>
      <c r="BH66" s="1">
        <v>33623183</v>
      </c>
      <c r="BI66" s="1">
        <v>17088697</v>
      </c>
      <c r="BJ66" s="1">
        <v>12220294</v>
      </c>
      <c r="BK66" s="1">
        <v>163141953</v>
      </c>
      <c r="BL66" s="1">
        <v>54560468</v>
      </c>
      <c r="BM66" s="1">
        <v>13242952</v>
      </c>
      <c r="BN66" s="1">
        <v>19610458</v>
      </c>
      <c r="BO66" s="1">
        <v>119044345</v>
      </c>
      <c r="BP66" s="1">
        <v>6272481</v>
      </c>
      <c r="BR66" s="1">
        <v>26707150</v>
      </c>
      <c r="BS66" s="1">
        <v>25548117</v>
      </c>
      <c r="BT66" s="1">
        <v>36657439</v>
      </c>
      <c r="BU66" s="1">
        <v>68734235</v>
      </c>
      <c r="BV66" s="1">
        <v>18700067</v>
      </c>
      <c r="BW66" s="1">
        <v>22545106</v>
      </c>
      <c r="BX66" s="1">
        <v>41979177</v>
      </c>
      <c r="BZ66" s="1">
        <v>83308580</v>
      </c>
      <c r="CA66" s="1">
        <v>190255039</v>
      </c>
      <c r="CB66" s="1">
        <v>175724990</v>
      </c>
      <c r="CC66" s="1">
        <v>12987139</v>
      </c>
      <c r="CD66" s="1">
        <v>31758650</v>
      </c>
      <c r="CE66" s="1">
        <v>53791718</v>
      </c>
      <c r="CF66" s="1">
        <v>17802846</v>
      </c>
      <c r="CG66" s="1">
        <v>15154523</v>
      </c>
      <c r="CH66" s="1">
        <v>53975377</v>
      </c>
      <c r="CI66" s="1">
        <v>68824325</v>
      </c>
      <c r="CJ66" s="1">
        <v>62734209</v>
      </c>
      <c r="CK66" s="1">
        <v>1851045</v>
      </c>
      <c r="CL66" s="1">
        <v>3162263</v>
      </c>
      <c r="CM66" s="1">
        <v>2195613</v>
      </c>
      <c r="CN66" s="1">
        <v>84415116</v>
      </c>
      <c r="CO66" s="1">
        <v>21815482</v>
      </c>
      <c r="CP66" s="1">
        <v>20988395</v>
      </c>
      <c r="CQ66" s="1">
        <v>31380693</v>
      </c>
      <c r="CR66" s="1">
        <v>49566089</v>
      </c>
      <c r="CS66" s="1">
        <v>103674209</v>
      </c>
      <c r="CT66" s="1">
        <v>82031924</v>
      </c>
      <c r="CU66" s="1">
        <v>125498642</v>
      </c>
      <c r="CW66" s="1">
        <v>6296998</v>
      </c>
      <c r="CX66" s="1">
        <v>7653073</v>
      </c>
    </row>
    <row r="67" spans="1:102">
      <c r="A67" t="s">
        <v>228</v>
      </c>
      <c r="B67" t="s">
        <v>229</v>
      </c>
    </row>
    <row r="68" spans="1:102">
      <c r="A68" t="s">
        <v>230</v>
      </c>
      <c r="B68" t="s">
        <v>231</v>
      </c>
    </row>
    <row r="69" spans="1:102">
      <c r="A69" t="s">
        <v>232</v>
      </c>
      <c r="B69" t="s">
        <v>233</v>
      </c>
      <c r="C69" s="1">
        <v>206887</v>
      </c>
      <c r="D69" s="1">
        <v>821956</v>
      </c>
      <c r="E69" s="1">
        <v>359432</v>
      </c>
      <c r="F69" s="1">
        <v>181406</v>
      </c>
      <c r="G69">
        <v>0</v>
      </c>
      <c r="H69" s="1">
        <v>2789</v>
      </c>
      <c r="I69">
        <v>0</v>
      </c>
      <c r="J69" s="1">
        <v>2765</v>
      </c>
      <c r="K69" s="1">
        <v>215132</v>
      </c>
      <c r="L69">
        <v>0</v>
      </c>
      <c r="M69">
        <v>0</v>
      </c>
      <c r="N69">
        <v>0</v>
      </c>
      <c r="O69" s="1">
        <v>193576</v>
      </c>
      <c r="P69" s="1">
        <v>4497</v>
      </c>
      <c r="Q69">
        <v>604</v>
      </c>
      <c r="R69" s="1">
        <v>141920</v>
      </c>
      <c r="S69">
        <v>0</v>
      </c>
      <c r="T69" s="1">
        <v>3269247</v>
      </c>
      <c r="U69" s="1">
        <v>50651</v>
      </c>
      <c r="V69" s="1">
        <v>2937143</v>
      </c>
      <c r="W69" s="1">
        <v>240228</v>
      </c>
      <c r="X69" s="1">
        <v>1391388</v>
      </c>
      <c r="Y69" s="1">
        <v>424393</v>
      </c>
      <c r="Z69" s="1">
        <v>360033</v>
      </c>
      <c r="AA69" s="1">
        <v>76011</v>
      </c>
      <c r="AB69" s="1">
        <v>186034</v>
      </c>
      <c r="AC69" s="1">
        <v>124408</v>
      </c>
      <c r="AD69">
        <v>0</v>
      </c>
      <c r="AE69" s="1">
        <v>41363</v>
      </c>
      <c r="AF69" s="1">
        <v>604476</v>
      </c>
      <c r="AG69" s="1">
        <v>688040</v>
      </c>
      <c r="AH69" s="1">
        <v>66380</v>
      </c>
      <c r="AI69">
        <v>0</v>
      </c>
      <c r="AJ69" s="1">
        <v>82456</v>
      </c>
      <c r="AK69">
        <v>0</v>
      </c>
      <c r="AL69" s="1">
        <v>2081</v>
      </c>
      <c r="AM69" s="1">
        <v>94194</v>
      </c>
      <c r="AN69" s="1">
        <v>46375</v>
      </c>
      <c r="AO69" s="1">
        <v>127504</v>
      </c>
      <c r="AP69" s="1">
        <v>761096</v>
      </c>
      <c r="AQ69" s="1">
        <v>304418</v>
      </c>
      <c r="AR69" s="1">
        <v>212046</v>
      </c>
      <c r="AS69" s="1">
        <v>343581</v>
      </c>
      <c r="AT69" s="1">
        <v>61695</v>
      </c>
      <c r="AU69">
        <v>0</v>
      </c>
      <c r="AV69" s="1">
        <v>191234</v>
      </c>
      <c r="AW69" s="1">
        <v>4656775</v>
      </c>
      <c r="AX69" s="1">
        <v>432539</v>
      </c>
      <c r="AY69" s="1">
        <v>60070</v>
      </c>
      <c r="AZ69">
        <v>21</v>
      </c>
      <c r="BB69" s="1">
        <v>100881</v>
      </c>
      <c r="BC69" s="1">
        <v>184619</v>
      </c>
      <c r="BD69" s="1">
        <v>3920260</v>
      </c>
      <c r="BE69" s="1">
        <v>704695</v>
      </c>
      <c r="BF69" s="1">
        <v>214904</v>
      </c>
      <c r="BG69" s="1">
        <v>170268</v>
      </c>
      <c r="BH69" s="1">
        <v>317998</v>
      </c>
      <c r="BI69" s="1">
        <v>78397</v>
      </c>
      <c r="BJ69" s="1">
        <v>163179</v>
      </c>
      <c r="BK69" s="1">
        <v>2584017</v>
      </c>
      <c r="BL69" s="1">
        <v>270282</v>
      </c>
      <c r="BM69" s="1">
        <v>58748</v>
      </c>
      <c r="BN69" s="1">
        <v>55448</v>
      </c>
      <c r="BO69" s="1">
        <v>1483770</v>
      </c>
      <c r="BP69" s="1">
        <v>40574</v>
      </c>
      <c r="BR69" s="1">
        <v>273501</v>
      </c>
      <c r="BS69" s="1">
        <v>350934</v>
      </c>
      <c r="BT69" s="1">
        <v>417935</v>
      </c>
      <c r="BU69" s="1">
        <v>182426</v>
      </c>
      <c r="BV69" s="1">
        <v>474298</v>
      </c>
      <c r="BW69" s="1">
        <v>208804</v>
      </c>
      <c r="BX69" s="1">
        <v>344508</v>
      </c>
      <c r="BZ69" s="1">
        <v>447442</v>
      </c>
      <c r="CA69" s="1">
        <v>4649473</v>
      </c>
      <c r="CB69" s="1">
        <v>2583721</v>
      </c>
      <c r="CC69">
        <v>287</v>
      </c>
      <c r="CD69">
        <v>0</v>
      </c>
      <c r="CE69" s="1">
        <v>81543</v>
      </c>
      <c r="CF69" s="1">
        <v>1270</v>
      </c>
      <c r="CG69" s="1">
        <v>23803</v>
      </c>
      <c r="CH69" s="1">
        <v>159503</v>
      </c>
      <c r="CI69" s="1">
        <v>395903</v>
      </c>
      <c r="CJ69" s="1">
        <v>1032666</v>
      </c>
      <c r="CK69">
        <v>0</v>
      </c>
      <c r="CL69">
        <v>0</v>
      </c>
      <c r="CM69" s="1">
        <v>44308</v>
      </c>
      <c r="CN69" s="1">
        <v>1541960</v>
      </c>
      <c r="CO69">
        <v>0</v>
      </c>
      <c r="CP69">
        <v>0</v>
      </c>
      <c r="CQ69" s="1">
        <v>151971</v>
      </c>
      <c r="CR69" s="1">
        <v>504468</v>
      </c>
      <c r="CS69" s="1">
        <v>1207609</v>
      </c>
      <c r="CT69" s="1">
        <v>819669</v>
      </c>
      <c r="CU69" s="1">
        <v>430175</v>
      </c>
      <c r="CW69">
        <v>0</v>
      </c>
      <c r="CX69" s="1">
        <v>4609</v>
      </c>
    </row>
    <row r="70" spans="1:102">
      <c r="A70" t="s">
        <v>234</v>
      </c>
      <c r="B70" t="s">
        <v>235</v>
      </c>
      <c r="C70" s="1">
        <v>824109</v>
      </c>
      <c r="D70" s="1">
        <v>6248676</v>
      </c>
      <c r="E70" s="1">
        <v>329772</v>
      </c>
      <c r="F70">
        <v>0</v>
      </c>
      <c r="G70" s="1">
        <v>1695011</v>
      </c>
      <c r="H70" s="1">
        <v>907014</v>
      </c>
      <c r="I70" s="1">
        <v>693798</v>
      </c>
      <c r="J70" s="1">
        <v>871630</v>
      </c>
      <c r="K70" s="1">
        <v>2650354</v>
      </c>
      <c r="L70">
        <v>0</v>
      </c>
      <c r="M70" s="1">
        <v>127949</v>
      </c>
      <c r="N70" s="1">
        <v>414726</v>
      </c>
      <c r="O70" s="1">
        <v>315978</v>
      </c>
      <c r="P70" s="1">
        <v>178793</v>
      </c>
      <c r="Q70" s="1">
        <v>231019</v>
      </c>
      <c r="R70" s="1">
        <v>441232</v>
      </c>
      <c r="S70" s="1">
        <v>91154</v>
      </c>
      <c r="T70" s="1">
        <v>5491790</v>
      </c>
      <c r="U70" s="1">
        <v>172608</v>
      </c>
      <c r="V70" s="1">
        <v>7840982</v>
      </c>
      <c r="W70" s="1">
        <v>640990</v>
      </c>
      <c r="X70" s="1">
        <v>15685402</v>
      </c>
      <c r="Y70" s="1">
        <v>2823808</v>
      </c>
      <c r="Z70" s="1">
        <v>1219068</v>
      </c>
      <c r="AA70" s="1">
        <v>1302145</v>
      </c>
      <c r="AB70" s="1">
        <v>320272</v>
      </c>
      <c r="AC70" s="1">
        <v>926203</v>
      </c>
      <c r="AD70" s="1">
        <v>227831</v>
      </c>
      <c r="AE70" s="1">
        <v>44588</v>
      </c>
      <c r="AF70" s="1">
        <v>1096274</v>
      </c>
      <c r="AG70" s="1">
        <v>2614616</v>
      </c>
      <c r="AH70">
        <v>0</v>
      </c>
      <c r="AI70" s="1">
        <v>262468</v>
      </c>
      <c r="AJ70" s="1">
        <v>1079368</v>
      </c>
      <c r="AK70" s="1">
        <v>78763</v>
      </c>
      <c r="AL70" s="1">
        <v>6108470</v>
      </c>
      <c r="AM70" s="1">
        <v>661347</v>
      </c>
      <c r="AN70" s="1">
        <v>245253</v>
      </c>
      <c r="AO70" s="1">
        <v>885457</v>
      </c>
      <c r="AP70" s="1">
        <v>1013928</v>
      </c>
      <c r="AQ70" s="1">
        <v>3215838</v>
      </c>
      <c r="AR70" s="1">
        <v>130457</v>
      </c>
      <c r="AS70" s="1">
        <v>494188</v>
      </c>
      <c r="AT70" s="1">
        <v>164821</v>
      </c>
      <c r="AU70" s="1">
        <v>233066</v>
      </c>
      <c r="AV70" s="1">
        <v>2329542</v>
      </c>
      <c r="AW70" s="1">
        <v>19037075</v>
      </c>
      <c r="AX70" s="1">
        <v>2124924</v>
      </c>
      <c r="AY70" s="1">
        <v>225662</v>
      </c>
      <c r="AZ70" s="1">
        <v>602179</v>
      </c>
      <c r="BB70" s="1">
        <v>690329</v>
      </c>
      <c r="BC70" s="1">
        <v>225171</v>
      </c>
      <c r="BD70" s="1">
        <v>10541635</v>
      </c>
      <c r="BE70" s="1">
        <v>749486</v>
      </c>
      <c r="BF70" s="1">
        <v>2748110</v>
      </c>
      <c r="BG70" s="1">
        <v>3183925</v>
      </c>
      <c r="BH70" s="1">
        <v>1709922</v>
      </c>
      <c r="BI70" s="1">
        <v>760182</v>
      </c>
      <c r="BJ70" s="1">
        <v>418803</v>
      </c>
      <c r="BK70" s="1">
        <v>8279810</v>
      </c>
      <c r="BL70" s="1">
        <v>1957364</v>
      </c>
      <c r="BM70" s="1">
        <v>540632</v>
      </c>
      <c r="BN70" s="1">
        <v>535176</v>
      </c>
      <c r="BO70" s="1">
        <v>4582770</v>
      </c>
      <c r="BP70" s="1">
        <v>401753</v>
      </c>
      <c r="BR70" s="1">
        <v>914592</v>
      </c>
      <c r="BS70" s="1">
        <v>837028</v>
      </c>
      <c r="BT70" s="1">
        <v>1569132</v>
      </c>
      <c r="BU70" s="1">
        <v>3893310</v>
      </c>
      <c r="BV70" s="1">
        <v>1213100</v>
      </c>
      <c r="BW70" s="1">
        <v>1347737</v>
      </c>
      <c r="BX70" s="1">
        <v>2296267</v>
      </c>
      <c r="BZ70" s="1">
        <v>3215454</v>
      </c>
      <c r="CA70" s="1">
        <v>6060705</v>
      </c>
      <c r="CB70" s="1">
        <v>7449843</v>
      </c>
      <c r="CC70" s="1">
        <v>676942</v>
      </c>
      <c r="CD70" s="1">
        <v>1192349</v>
      </c>
      <c r="CE70" s="1">
        <v>2101048</v>
      </c>
      <c r="CF70" s="1">
        <v>866153</v>
      </c>
      <c r="CG70" s="1">
        <v>460814</v>
      </c>
      <c r="CH70" s="1">
        <v>1908440</v>
      </c>
      <c r="CI70" s="1">
        <v>2658771</v>
      </c>
      <c r="CJ70" s="1">
        <v>3331462</v>
      </c>
      <c r="CK70" s="1">
        <v>173068</v>
      </c>
      <c r="CL70" s="1">
        <v>211345</v>
      </c>
      <c r="CM70" s="1">
        <v>101186</v>
      </c>
      <c r="CN70" s="1">
        <v>4707673</v>
      </c>
      <c r="CO70" s="1">
        <v>891037</v>
      </c>
      <c r="CP70" s="1">
        <v>1153688</v>
      </c>
      <c r="CQ70" s="1">
        <v>1315947</v>
      </c>
      <c r="CR70" s="1">
        <v>1939905</v>
      </c>
      <c r="CS70" s="1">
        <v>5241883</v>
      </c>
      <c r="CT70" s="1">
        <v>3217499</v>
      </c>
      <c r="CU70" s="1">
        <v>4947680</v>
      </c>
      <c r="CW70" s="1">
        <v>420034</v>
      </c>
      <c r="CX70" s="1">
        <v>14015</v>
      </c>
    </row>
    <row r="71" spans="1:102">
      <c r="A71" t="s">
        <v>236</v>
      </c>
      <c r="B71" t="s">
        <v>237</v>
      </c>
      <c r="C71" s="1">
        <v>501316</v>
      </c>
      <c r="D71" s="1">
        <v>2764774</v>
      </c>
      <c r="E71" s="1">
        <v>204333</v>
      </c>
      <c r="F71">
        <v>0</v>
      </c>
      <c r="G71" s="1">
        <v>1058489</v>
      </c>
      <c r="H71" s="1">
        <v>576283</v>
      </c>
      <c r="I71" s="1">
        <v>516343</v>
      </c>
      <c r="J71" s="1">
        <v>354611</v>
      </c>
      <c r="K71" s="1">
        <v>1624456</v>
      </c>
      <c r="L71" s="1">
        <v>54078</v>
      </c>
      <c r="M71">
        <v>0</v>
      </c>
      <c r="N71" s="1">
        <v>312375</v>
      </c>
      <c r="O71" s="1">
        <v>95642</v>
      </c>
      <c r="P71" s="1">
        <v>147354</v>
      </c>
      <c r="Q71" s="1">
        <v>122855</v>
      </c>
      <c r="R71" s="1">
        <v>324977</v>
      </c>
      <c r="S71">
        <v>0</v>
      </c>
      <c r="T71" s="1">
        <v>2414798</v>
      </c>
      <c r="U71" s="1">
        <v>58510</v>
      </c>
      <c r="V71" s="1">
        <v>4392178</v>
      </c>
      <c r="W71" s="1">
        <v>385637</v>
      </c>
      <c r="X71" s="1">
        <v>7769137</v>
      </c>
      <c r="Y71" s="1">
        <v>1247216</v>
      </c>
      <c r="Z71" s="1">
        <v>701002</v>
      </c>
      <c r="AA71" s="1">
        <v>1157908</v>
      </c>
      <c r="AB71" s="1">
        <v>213034</v>
      </c>
      <c r="AC71" s="1">
        <v>352438</v>
      </c>
      <c r="AD71" s="1">
        <v>142269</v>
      </c>
      <c r="AE71">
        <v>0</v>
      </c>
      <c r="AF71" s="1">
        <v>812446</v>
      </c>
      <c r="AG71" s="1">
        <v>1448488</v>
      </c>
      <c r="AH71">
        <v>0</v>
      </c>
      <c r="AI71" s="1">
        <v>324405</v>
      </c>
      <c r="AJ71" s="1">
        <v>451666</v>
      </c>
      <c r="AK71">
        <v>0</v>
      </c>
      <c r="AL71" s="1">
        <v>2312127</v>
      </c>
      <c r="AM71" s="1">
        <v>375048</v>
      </c>
      <c r="AN71" s="1">
        <v>1849</v>
      </c>
      <c r="AO71" s="1">
        <v>511042</v>
      </c>
      <c r="AP71" s="1">
        <v>701645</v>
      </c>
      <c r="AQ71" s="1">
        <v>2525870</v>
      </c>
      <c r="AR71" s="1">
        <v>137303</v>
      </c>
      <c r="AS71" s="1">
        <v>594981</v>
      </c>
      <c r="AT71" s="1">
        <v>196955</v>
      </c>
      <c r="AU71" s="1">
        <v>132724</v>
      </c>
      <c r="AV71" s="1">
        <v>1516262</v>
      </c>
      <c r="AW71" s="1">
        <v>9991169</v>
      </c>
      <c r="AX71" s="1">
        <v>1631583</v>
      </c>
      <c r="AY71" s="1">
        <v>128730</v>
      </c>
      <c r="AZ71" s="1">
        <v>143064</v>
      </c>
      <c r="BB71" s="1">
        <v>367106</v>
      </c>
      <c r="BC71" s="1">
        <v>150547</v>
      </c>
      <c r="BD71" s="1">
        <v>4765103</v>
      </c>
      <c r="BE71" s="1">
        <v>232078</v>
      </c>
      <c r="BF71" s="1">
        <v>1468911</v>
      </c>
      <c r="BG71" s="1">
        <v>1597495</v>
      </c>
      <c r="BH71" s="1">
        <v>549433</v>
      </c>
      <c r="BI71" s="1">
        <v>577475</v>
      </c>
      <c r="BJ71" s="1">
        <v>297874</v>
      </c>
      <c r="BK71" s="1">
        <v>3272120</v>
      </c>
      <c r="BL71" s="1">
        <v>1090029</v>
      </c>
      <c r="BM71" s="1">
        <v>290253</v>
      </c>
      <c r="BN71" s="1">
        <v>412829</v>
      </c>
      <c r="BO71" s="1">
        <v>2803136</v>
      </c>
      <c r="BP71" s="1">
        <v>3376</v>
      </c>
      <c r="BR71" s="1">
        <v>571401</v>
      </c>
      <c r="BS71" s="1">
        <v>834705</v>
      </c>
      <c r="BT71" s="1">
        <v>967655</v>
      </c>
      <c r="BU71" s="1">
        <v>1527601</v>
      </c>
      <c r="BV71" s="1">
        <v>452379</v>
      </c>
      <c r="BW71" s="1">
        <v>754530</v>
      </c>
      <c r="BX71" s="1">
        <v>984923</v>
      </c>
      <c r="BZ71" s="1">
        <v>1937098</v>
      </c>
      <c r="CA71" s="1">
        <v>3635702</v>
      </c>
      <c r="CB71" s="1">
        <v>2953887</v>
      </c>
      <c r="CC71" s="1">
        <v>502228</v>
      </c>
      <c r="CD71" s="1">
        <v>572831</v>
      </c>
      <c r="CE71" s="1">
        <v>1101355</v>
      </c>
      <c r="CF71" s="1">
        <v>535582</v>
      </c>
      <c r="CG71" s="1">
        <v>270153</v>
      </c>
      <c r="CH71" s="1">
        <v>993227</v>
      </c>
      <c r="CI71" s="1">
        <v>1657884</v>
      </c>
      <c r="CJ71" s="1">
        <v>2340225</v>
      </c>
      <c r="CK71">
        <v>0</v>
      </c>
      <c r="CL71">
        <v>0</v>
      </c>
      <c r="CM71">
        <v>0</v>
      </c>
      <c r="CN71" s="1">
        <v>2326316</v>
      </c>
      <c r="CO71" s="1">
        <v>550623</v>
      </c>
      <c r="CP71" s="1">
        <v>858259</v>
      </c>
      <c r="CQ71" s="1">
        <v>599214</v>
      </c>
      <c r="CR71" s="1">
        <v>1378711</v>
      </c>
      <c r="CS71" s="1">
        <v>3542717</v>
      </c>
      <c r="CT71" s="1">
        <v>2576027</v>
      </c>
      <c r="CU71" s="1">
        <v>1329945</v>
      </c>
      <c r="CW71">
        <v>0</v>
      </c>
      <c r="CX71">
        <v>0</v>
      </c>
    </row>
    <row r="72" spans="1:102">
      <c r="A72" t="s">
        <v>238</v>
      </c>
      <c r="B72" t="s">
        <v>239</v>
      </c>
      <c r="C72" s="1">
        <v>48200</v>
      </c>
      <c r="D72" s="1">
        <v>1777452</v>
      </c>
      <c r="E72" s="1">
        <v>73189</v>
      </c>
      <c r="F72" s="1">
        <v>560718</v>
      </c>
      <c r="G72" s="1">
        <v>751286</v>
      </c>
      <c r="H72" s="1">
        <v>117113</v>
      </c>
      <c r="I72" s="1">
        <v>63729</v>
      </c>
      <c r="J72" s="1">
        <v>65925</v>
      </c>
      <c r="K72" s="1">
        <v>4106050</v>
      </c>
      <c r="L72">
        <v>0</v>
      </c>
      <c r="M72">
        <v>0</v>
      </c>
      <c r="N72" s="1">
        <v>177838</v>
      </c>
      <c r="O72" s="1">
        <v>42815</v>
      </c>
      <c r="P72" s="1">
        <v>54386</v>
      </c>
      <c r="Q72" s="1">
        <v>81954</v>
      </c>
      <c r="R72" s="1">
        <v>111836</v>
      </c>
      <c r="S72">
        <v>0</v>
      </c>
      <c r="T72" s="1">
        <v>1111622</v>
      </c>
      <c r="U72">
        <v>0</v>
      </c>
      <c r="V72" s="1">
        <v>3076022</v>
      </c>
      <c r="W72" s="1">
        <v>90274</v>
      </c>
      <c r="X72" s="1">
        <v>3514232</v>
      </c>
      <c r="Y72" s="1">
        <v>508609</v>
      </c>
      <c r="Z72" s="1">
        <v>460638</v>
      </c>
      <c r="AA72" s="1">
        <v>518378</v>
      </c>
      <c r="AB72" s="1">
        <v>69309</v>
      </c>
      <c r="AC72" s="1">
        <v>146580</v>
      </c>
      <c r="AD72" s="1">
        <v>66453</v>
      </c>
      <c r="AE72">
        <v>0</v>
      </c>
      <c r="AF72" s="1">
        <v>589155</v>
      </c>
      <c r="AG72" s="1">
        <v>927017</v>
      </c>
      <c r="AH72">
        <v>0</v>
      </c>
      <c r="AI72" s="1">
        <v>82654</v>
      </c>
      <c r="AJ72" s="1">
        <v>139133</v>
      </c>
      <c r="AK72">
        <v>0</v>
      </c>
      <c r="AL72" s="1">
        <v>2907043</v>
      </c>
      <c r="AM72" s="1">
        <v>212375</v>
      </c>
      <c r="AN72">
        <v>0</v>
      </c>
      <c r="AO72" s="1">
        <v>131788</v>
      </c>
      <c r="AP72" s="1">
        <v>22075</v>
      </c>
      <c r="AQ72" s="1">
        <v>3021015</v>
      </c>
      <c r="AR72" s="1">
        <v>15561</v>
      </c>
      <c r="AS72" s="1">
        <v>330070</v>
      </c>
      <c r="AT72" s="1">
        <v>18191</v>
      </c>
      <c r="AU72" s="1">
        <v>173344</v>
      </c>
      <c r="AV72" s="1">
        <v>1084168</v>
      </c>
      <c r="AW72" s="1">
        <v>3804801</v>
      </c>
      <c r="AX72" s="1">
        <v>811603</v>
      </c>
      <c r="AY72" s="1">
        <v>78269</v>
      </c>
      <c r="AZ72" s="1">
        <v>11472</v>
      </c>
      <c r="BB72" s="1">
        <v>83602</v>
      </c>
      <c r="BC72" s="1">
        <v>44607</v>
      </c>
      <c r="BD72" s="1">
        <v>2924747</v>
      </c>
      <c r="BE72" s="1">
        <v>110961</v>
      </c>
      <c r="BF72" s="1">
        <v>717299</v>
      </c>
      <c r="BG72" s="1">
        <v>950904</v>
      </c>
      <c r="BH72" s="1">
        <v>330055</v>
      </c>
      <c r="BI72" s="1">
        <v>267722</v>
      </c>
      <c r="BJ72" s="1">
        <v>114380</v>
      </c>
      <c r="BK72" s="1">
        <v>2505869</v>
      </c>
      <c r="BL72" s="1">
        <v>1079101</v>
      </c>
      <c r="BM72" s="1">
        <v>267967</v>
      </c>
      <c r="BN72" s="1">
        <v>274658</v>
      </c>
      <c r="BO72" s="1">
        <v>2009506</v>
      </c>
      <c r="BP72" s="1">
        <v>20900</v>
      </c>
      <c r="BR72" s="1">
        <v>274859</v>
      </c>
      <c r="BS72" s="1">
        <v>241643</v>
      </c>
      <c r="BT72" s="1">
        <v>378676</v>
      </c>
      <c r="BU72" s="1">
        <v>851886</v>
      </c>
      <c r="BV72" s="1">
        <v>198569</v>
      </c>
      <c r="BW72" s="1">
        <v>318325</v>
      </c>
      <c r="BX72" s="1">
        <v>397060</v>
      </c>
      <c r="BZ72" s="1">
        <v>694301</v>
      </c>
      <c r="CA72" s="1">
        <v>1993590</v>
      </c>
      <c r="CB72" s="1">
        <v>3373902</v>
      </c>
      <c r="CC72" s="1">
        <v>105877</v>
      </c>
      <c r="CD72" s="1">
        <v>183684</v>
      </c>
      <c r="CE72" s="1">
        <v>588317</v>
      </c>
      <c r="CF72" s="1">
        <v>312435</v>
      </c>
      <c r="CG72" s="1">
        <v>197379</v>
      </c>
      <c r="CH72" s="1">
        <v>516479</v>
      </c>
      <c r="CI72" s="1">
        <v>807519</v>
      </c>
      <c r="CJ72" s="1">
        <v>670816</v>
      </c>
      <c r="CK72">
        <v>0</v>
      </c>
      <c r="CL72">
        <v>0</v>
      </c>
      <c r="CM72">
        <v>0</v>
      </c>
      <c r="CN72" s="1">
        <v>1154580</v>
      </c>
      <c r="CO72" s="1">
        <v>233057</v>
      </c>
      <c r="CP72" s="1">
        <v>255557</v>
      </c>
      <c r="CQ72" s="1">
        <v>298095</v>
      </c>
      <c r="CR72" s="1">
        <v>367542</v>
      </c>
      <c r="CS72" s="1">
        <v>1383021</v>
      </c>
      <c r="CT72" s="1">
        <v>1339847</v>
      </c>
      <c r="CU72" s="1">
        <v>264319</v>
      </c>
      <c r="CW72" s="1">
        <v>136290</v>
      </c>
      <c r="CX72">
        <v>0</v>
      </c>
    </row>
    <row r="73" spans="1:102">
      <c r="A73" t="s">
        <v>240</v>
      </c>
      <c r="B73" t="s">
        <v>241</v>
      </c>
      <c r="C73">
        <v>0</v>
      </c>
      <c r="D73">
        <v>949</v>
      </c>
      <c r="E73">
        <v>0</v>
      </c>
      <c r="F73">
        <v>0</v>
      </c>
      <c r="G73">
        <v>0</v>
      </c>
      <c r="H73">
        <v>392</v>
      </c>
      <c r="I73">
        <v>0</v>
      </c>
      <c r="J73" s="1">
        <v>158592</v>
      </c>
      <c r="K73" s="1">
        <v>14000</v>
      </c>
      <c r="L73">
        <v>0</v>
      </c>
      <c r="M73">
        <v>0</v>
      </c>
      <c r="N73" s="1">
        <v>108249</v>
      </c>
      <c r="O73" s="1">
        <v>9156</v>
      </c>
      <c r="P73">
        <v>0</v>
      </c>
      <c r="Q73" s="1">
        <v>5941</v>
      </c>
      <c r="R73" s="1">
        <v>113645</v>
      </c>
      <c r="S73">
        <v>0</v>
      </c>
      <c r="T73" s="1">
        <v>11832</v>
      </c>
      <c r="U73">
        <v>0</v>
      </c>
      <c r="V73" s="1">
        <v>1202508</v>
      </c>
      <c r="W73" s="1">
        <v>10103</v>
      </c>
      <c r="X73" s="1">
        <v>2617485</v>
      </c>
      <c r="Y73" s="1">
        <v>61573</v>
      </c>
      <c r="Z73">
        <v>0</v>
      </c>
      <c r="AA73" s="1">
        <v>14158</v>
      </c>
      <c r="AB73" s="1">
        <v>27192</v>
      </c>
      <c r="AC73">
        <v>0</v>
      </c>
      <c r="AD73" s="1">
        <v>23557</v>
      </c>
      <c r="AE73">
        <v>0</v>
      </c>
      <c r="AF73" s="1">
        <v>55228</v>
      </c>
      <c r="AG73" s="1">
        <v>33057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 s="1">
        <v>3152932</v>
      </c>
      <c r="AR73">
        <v>0</v>
      </c>
      <c r="AS73">
        <v>0</v>
      </c>
      <c r="AT73">
        <v>0</v>
      </c>
      <c r="AU73">
        <v>0</v>
      </c>
      <c r="AV73" s="1">
        <v>46186</v>
      </c>
      <c r="AW73" s="1">
        <v>827705</v>
      </c>
      <c r="AX73" s="1">
        <v>59950</v>
      </c>
      <c r="AY73">
        <v>0</v>
      </c>
      <c r="AZ73">
        <v>0</v>
      </c>
      <c r="BB73">
        <v>0</v>
      </c>
      <c r="BC73">
        <v>0</v>
      </c>
      <c r="BD73" s="1">
        <v>299162</v>
      </c>
      <c r="BE73">
        <v>0</v>
      </c>
      <c r="BF73">
        <v>0</v>
      </c>
      <c r="BG73" s="1">
        <v>62391</v>
      </c>
      <c r="BH73">
        <v>0</v>
      </c>
      <c r="BI73" s="1">
        <v>1163</v>
      </c>
      <c r="BJ73">
        <v>0</v>
      </c>
      <c r="BK73" s="1">
        <v>1612679</v>
      </c>
      <c r="BL73" s="1">
        <v>28089</v>
      </c>
      <c r="BM73" s="1">
        <v>91427</v>
      </c>
      <c r="BN73" s="1">
        <v>180839</v>
      </c>
      <c r="BO73">
        <v>0</v>
      </c>
      <c r="BP73" s="1">
        <v>229164</v>
      </c>
      <c r="BR73" s="1">
        <v>186388</v>
      </c>
      <c r="BS73">
        <v>0</v>
      </c>
      <c r="BT73">
        <v>0</v>
      </c>
      <c r="BU73">
        <v>0</v>
      </c>
      <c r="BV73" s="1">
        <v>63821</v>
      </c>
      <c r="BW73">
        <v>0</v>
      </c>
      <c r="BX73" s="1">
        <v>372311</v>
      </c>
      <c r="BZ73">
        <v>0</v>
      </c>
      <c r="CA73" s="1">
        <v>514248</v>
      </c>
      <c r="CB73" s="1">
        <v>981764</v>
      </c>
      <c r="CC73" s="1">
        <v>4111</v>
      </c>
      <c r="CD73">
        <v>0</v>
      </c>
      <c r="CE73" s="1">
        <v>246728</v>
      </c>
      <c r="CF73">
        <v>0</v>
      </c>
      <c r="CG73" s="1">
        <v>24534</v>
      </c>
      <c r="CH73">
        <v>115</v>
      </c>
      <c r="CI73" s="1">
        <v>369582</v>
      </c>
      <c r="CJ73">
        <v>0</v>
      </c>
      <c r="CK73">
        <v>0</v>
      </c>
      <c r="CL73">
        <v>0</v>
      </c>
      <c r="CM73">
        <v>0</v>
      </c>
      <c r="CN73" s="1">
        <v>4027</v>
      </c>
      <c r="CO73">
        <v>0</v>
      </c>
      <c r="CP73" s="1">
        <v>3320</v>
      </c>
      <c r="CQ73" s="1">
        <v>51968</v>
      </c>
      <c r="CR73" s="1">
        <v>10199</v>
      </c>
      <c r="CS73">
        <v>523</v>
      </c>
      <c r="CT73" s="1">
        <v>6154</v>
      </c>
      <c r="CU73" s="1">
        <v>1627332</v>
      </c>
      <c r="CW73">
        <v>0</v>
      </c>
      <c r="CX73">
        <v>0</v>
      </c>
    </row>
    <row r="74" spans="1:102">
      <c r="A74" t="s">
        <v>242</v>
      </c>
      <c r="B74" t="s">
        <v>243</v>
      </c>
      <c r="C74">
        <v>0</v>
      </c>
      <c r="D74">
        <v>500</v>
      </c>
      <c r="E74">
        <v>0</v>
      </c>
      <c r="F74">
        <v>0</v>
      </c>
      <c r="G74" s="1">
        <v>168682</v>
      </c>
      <c r="H74">
        <v>0</v>
      </c>
      <c r="I74">
        <v>0</v>
      </c>
      <c r="J74">
        <v>0</v>
      </c>
      <c r="K74">
        <v>0</v>
      </c>
      <c r="L74">
        <v>0</v>
      </c>
      <c r="M74" s="1">
        <v>129971</v>
      </c>
      <c r="N74">
        <v>0</v>
      </c>
      <c r="O74">
        <v>0</v>
      </c>
      <c r="P74" s="1">
        <v>7063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 s="1">
        <v>18860</v>
      </c>
      <c r="AB74">
        <v>0</v>
      </c>
      <c r="AC74" s="1">
        <v>58521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0</v>
      </c>
      <c r="AK74" s="1">
        <v>47810</v>
      </c>
      <c r="AL74">
        <v>0</v>
      </c>
      <c r="AM74">
        <v>0</v>
      </c>
      <c r="AN74">
        <v>0</v>
      </c>
      <c r="AO74">
        <v>0</v>
      </c>
      <c r="AP74">
        <v>0</v>
      </c>
      <c r="AQ74" s="1">
        <v>10000</v>
      </c>
      <c r="AR74">
        <v>0</v>
      </c>
      <c r="AS74">
        <v>0</v>
      </c>
      <c r="AT74">
        <v>0</v>
      </c>
      <c r="AU74">
        <v>0</v>
      </c>
      <c r="AV74" s="1">
        <v>9725</v>
      </c>
      <c r="AW74">
        <v>0</v>
      </c>
      <c r="AX74">
        <v>0</v>
      </c>
      <c r="AY74">
        <v>0</v>
      </c>
      <c r="AZ74">
        <v>0</v>
      </c>
      <c r="BB74" s="1">
        <v>54826</v>
      </c>
      <c r="BC74">
        <v>0</v>
      </c>
      <c r="BD74" s="1">
        <v>16958</v>
      </c>
      <c r="BE74" s="1">
        <v>10788</v>
      </c>
      <c r="BF74">
        <v>429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 s="1">
        <v>12575</v>
      </c>
      <c r="BN74">
        <v>0</v>
      </c>
      <c r="BO74">
        <v>0</v>
      </c>
      <c r="BP74" s="1">
        <v>61615</v>
      </c>
      <c r="BR74" s="1">
        <v>14753</v>
      </c>
      <c r="BS74" s="1">
        <v>33133</v>
      </c>
      <c r="BT74">
        <v>0</v>
      </c>
      <c r="BU74">
        <v>0</v>
      </c>
      <c r="BV74">
        <v>0</v>
      </c>
      <c r="BW74">
        <v>0</v>
      </c>
      <c r="BX74">
        <v>0</v>
      </c>
      <c r="BZ74" s="1">
        <v>10538</v>
      </c>
      <c r="CA74" s="1">
        <v>176340</v>
      </c>
      <c r="CB74">
        <v>0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 s="1">
        <v>96686</v>
      </c>
      <c r="CL74" s="1">
        <v>76452</v>
      </c>
      <c r="CM74" s="1">
        <v>105409</v>
      </c>
      <c r="CN74">
        <v>0</v>
      </c>
      <c r="CO74">
        <v>0</v>
      </c>
      <c r="CP74">
        <v>0</v>
      </c>
      <c r="CQ74" s="1">
        <v>33512</v>
      </c>
      <c r="CR74" s="1">
        <v>25935</v>
      </c>
      <c r="CS74" s="1">
        <v>92909</v>
      </c>
      <c r="CT74">
        <v>0</v>
      </c>
      <c r="CU74" s="1">
        <v>6536012</v>
      </c>
      <c r="CW74">
        <v>0</v>
      </c>
      <c r="CX74">
        <v>0</v>
      </c>
    </row>
    <row r="75" spans="1:102">
      <c r="A75" t="s">
        <v>244</v>
      </c>
      <c r="B75" t="s">
        <v>245</v>
      </c>
      <c r="C75">
        <v>0</v>
      </c>
      <c r="D75" s="1">
        <v>886219</v>
      </c>
      <c r="E75" s="1">
        <v>72540</v>
      </c>
      <c r="F75">
        <v>0</v>
      </c>
      <c r="G75" s="1">
        <v>315439</v>
      </c>
      <c r="H75" s="1">
        <v>212529</v>
      </c>
      <c r="I75">
        <v>0</v>
      </c>
      <c r="J75" s="1">
        <v>170544</v>
      </c>
      <c r="K75" s="1">
        <v>427409</v>
      </c>
      <c r="L75">
        <v>0</v>
      </c>
      <c r="M75">
        <v>0</v>
      </c>
      <c r="N75">
        <v>0</v>
      </c>
      <c r="O75">
        <v>0</v>
      </c>
      <c r="P75" s="1">
        <v>94218</v>
      </c>
      <c r="Q75" s="1">
        <v>154364</v>
      </c>
      <c r="R75" s="1">
        <v>168381</v>
      </c>
      <c r="S75">
        <v>0</v>
      </c>
      <c r="T75">
        <v>0</v>
      </c>
      <c r="U75">
        <v>0</v>
      </c>
      <c r="V75" s="1">
        <v>1320284</v>
      </c>
      <c r="W75">
        <v>0</v>
      </c>
      <c r="X75" s="1">
        <v>28250</v>
      </c>
      <c r="Y75">
        <v>0</v>
      </c>
      <c r="Z75" s="1">
        <v>124251</v>
      </c>
      <c r="AA75" s="1">
        <v>439873</v>
      </c>
      <c r="AB75">
        <v>0</v>
      </c>
      <c r="AC75" s="1">
        <v>4904</v>
      </c>
      <c r="AD75" s="1">
        <v>175179</v>
      </c>
      <c r="AE75">
        <v>0</v>
      </c>
      <c r="AF75" s="1">
        <v>317939</v>
      </c>
      <c r="AG75" s="1">
        <v>360362</v>
      </c>
      <c r="AH75">
        <v>0</v>
      </c>
      <c r="AI75" s="1">
        <v>115776</v>
      </c>
      <c r="AJ75" s="1">
        <v>138727</v>
      </c>
      <c r="AK75">
        <v>0</v>
      </c>
      <c r="AL75">
        <v>0</v>
      </c>
      <c r="AM75" s="1">
        <v>101450</v>
      </c>
      <c r="AN75">
        <v>0</v>
      </c>
      <c r="AO75" s="1">
        <v>85101</v>
      </c>
      <c r="AP75" s="1">
        <v>233675</v>
      </c>
      <c r="AQ75" s="1">
        <v>1045731</v>
      </c>
      <c r="AR75" s="1">
        <v>141459</v>
      </c>
      <c r="AS75" s="1">
        <v>245434</v>
      </c>
      <c r="AT75" s="1">
        <v>83856</v>
      </c>
      <c r="AU75" s="1">
        <v>205007</v>
      </c>
      <c r="AV75" s="1">
        <v>600404</v>
      </c>
      <c r="AW75" s="1">
        <v>144534</v>
      </c>
      <c r="AX75" s="1">
        <v>49382</v>
      </c>
      <c r="AY75" s="1">
        <v>84390</v>
      </c>
      <c r="AZ75" s="1">
        <v>46422</v>
      </c>
      <c r="BB75" s="1">
        <v>140919</v>
      </c>
      <c r="BC75" s="1">
        <v>148739</v>
      </c>
      <c r="BD75" s="1">
        <v>76367</v>
      </c>
      <c r="BE75">
        <v>0</v>
      </c>
      <c r="BF75">
        <v>320</v>
      </c>
      <c r="BG75" s="1">
        <v>521330</v>
      </c>
      <c r="BH75">
        <v>0</v>
      </c>
      <c r="BI75" s="1">
        <v>240655</v>
      </c>
      <c r="BJ75" s="1">
        <v>141459</v>
      </c>
      <c r="BK75" s="1">
        <v>773349</v>
      </c>
      <c r="BL75" s="1">
        <v>450740</v>
      </c>
      <c r="BM75">
        <v>0</v>
      </c>
      <c r="BN75" s="1">
        <v>126578</v>
      </c>
      <c r="BO75" s="1">
        <v>363194</v>
      </c>
      <c r="BP75" s="1">
        <v>94780</v>
      </c>
      <c r="BR75" s="1">
        <v>357744</v>
      </c>
      <c r="BS75" s="1">
        <v>171141</v>
      </c>
      <c r="BT75">
        <v>0</v>
      </c>
      <c r="BU75">
        <v>0</v>
      </c>
      <c r="BV75">
        <v>0</v>
      </c>
      <c r="BW75">
        <v>0</v>
      </c>
      <c r="BX75" s="1">
        <v>328127</v>
      </c>
      <c r="BZ75" s="1">
        <v>189409</v>
      </c>
      <c r="CA75">
        <v>0</v>
      </c>
      <c r="CB75" s="1">
        <v>1386914</v>
      </c>
      <c r="CC75">
        <v>0</v>
      </c>
      <c r="CD75" s="1">
        <v>257643</v>
      </c>
      <c r="CE75" s="1">
        <v>377451</v>
      </c>
      <c r="CF75" s="1">
        <v>188612</v>
      </c>
      <c r="CG75" s="1">
        <v>143571</v>
      </c>
      <c r="CH75" s="1">
        <v>330071</v>
      </c>
      <c r="CI75" s="1">
        <v>480972</v>
      </c>
      <c r="CJ75">
        <v>0</v>
      </c>
      <c r="CK75">
        <v>0</v>
      </c>
      <c r="CL75" s="1">
        <v>55115</v>
      </c>
      <c r="CM75">
        <v>0</v>
      </c>
      <c r="CN75" s="1">
        <v>995160</v>
      </c>
      <c r="CO75" s="1">
        <v>146473</v>
      </c>
      <c r="CP75">
        <v>0</v>
      </c>
      <c r="CQ75" s="1">
        <v>94434</v>
      </c>
      <c r="CR75">
        <v>0</v>
      </c>
      <c r="CS75">
        <v>0</v>
      </c>
      <c r="CT75">
        <v>0</v>
      </c>
      <c r="CU75" s="1">
        <v>191116</v>
      </c>
      <c r="CW75">
        <v>0</v>
      </c>
      <c r="CX75">
        <v>0</v>
      </c>
    </row>
    <row r="76" spans="1:102">
      <c r="A76" t="s">
        <v>246</v>
      </c>
      <c r="B76" t="s">
        <v>247</v>
      </c>
    </row>
    <row r="77" spans="1:102">
      <c r="A77" t="s">
        <v>248</v>
      </c>
      <c r="B77" t="s">
        <v>249</v>
      </c>
      <c r="C77" s="1">
        <v>700858</v>
      </c>
      <c r="D77" s="1">
        <v>8231001</v>
      </c>
      <c r="E77" s="1">
        <v>328923</v>
      </c>
      <c r="F77">
        <v>0</v>
      </c>
      <c r="G77" s="1">
        <v>1779570</v>
      </c>
      <c r="H77" s="1">
        <v>1108568</v>
      </c>
      <c r="I77" s="1">
        <v>1059537</v>
      </c>
      <c r="J77" s="1">
        <v>605567</v>
      </c>
      <c r="K77" s="1">
        <v>1725446</v>
      </c>
      <c r="L77" s="1">
        <v>7027</v>
      </c>
      <c r="M77" s="1">
        <v>20241</v>
      </c>
      <c r="N77" s="1">
        <v>26321</v>
      </c>
      <c r="O77" s="1">
        <v>220661</v>
      </c>
      <c r="P77" s="1">
        <v>296072</v>
      </c>
      <c r="Q77" s="1">
        <v>232180</v>
      </c>
      <c r="R77" s="1">
        <v>311710</v>
      </c>
      <c r="S77" s="1">
        <v>8664</v>
      </c>
      <c r="T77" s="1">
        <v>9391548</v>
      </c>
      <c r="U77" s="1">
        <v>1391</v>
      </c>
      <c r="V77" s="1">
        <v>3765795</v>
      </c>
      <c r="W77" s="1">
        <v>476046</v>
      </c>
      <c r="X77" s="1">
        <v>21529233</v>
      </c>
      <c r="Y77" s="1">
        <v>2472179</v>
      </c>
      <c r="Z77" s="1">
        <v>1945009</v>
      </c>
      <c r="AA77" s="1">
        <v>1559083</v>
      </c>
      <c r="AB77" s="1">
        <v>259222</v>
      </c>
      <c r="AC77" s="1">
        <v>922864</v>
      </c>
      <c r="AD77" s="1">
        <v>161099</v>
      </c>
      <c r="AE77" s="1">
        <v>3110</v>
      </c>
      <c r="AF77" s="1">
        <v>1825653</v>
      </c>
      <c r="AG77" s="1">
        <v>2439271</v>
      </c>
      <c r="AH77">
        <v>0</v>
      </c>
      <c r="AI77" s="1">
        <v>282687</v>
      </c>
      <c r="AJ77" s="1">
        <v>1631824</v>
      </c>
      <c r="AK77" s="1">
        <v>31923</v>
      </c>
      <c r="AL77" s="1">
        <v>6072340</v>
      </c>
      <c r="AM77" s="1">
        <v>459439</v>
      </c>
      <c r="AN77" s="1">
        <v>19443</v>
      </c>
      <c r="AO77" s="1">
        <v>1363105</v>
      </c>
      <c r="AP77" s="1">
        <v>2090864</v>
      </c>
      <c r="AQ77" s="1">
        <v>2460012</v>
      </c>
      <c r="AR77" s="1">
        <v>164087</v>
      </c>
      <c r="AS77" s="1">
        <v>1952736</v>
      </c>
      <c r="AT77" s="1">
        <v>513878</v>
      </c>
      <c r="AU77" s="1">
        <v>530927</v>
      </c>
      <c r="AV77" s="1">
        <v>2645272</v>
      </c>
      <c r="AW77" s="1">
        <v>26374516</v>
      </c>
      <c r="AX77" s="1">
        <v>4467143</v>
      </c>
      <c r="AY77" s="1">
        <v>209088</v>
      </c>
      <c r="AZ77" s="1">
        <v>325916</v>
      </c>
      <c r="BB77" s="1">
        <v>714806</v>
      </c>
      <c r="BC77" s="1">
        <v>433553</v>
      </c>
      <c r="BD77" s="1">
        <v>8597621</v>
      </c>
      <c r="BE77" s="1">
        <v>891769</v>
      </c>
      <c r="BF77" s="1">
        <v>1795412</v>
      </c>
      <c r="BG77" s="1">
        <v>769830</v>
      </c>
      <c r="BH77" s="1">
        <v>296545</v>
      </c>
      <c r="BI77" s="1">
        <v>1607280</v>
      </c>
      <c r="BJ77" s="1">
        <v>1034598</v>
      </c>
      <c r="BK77" s="1">
        <v>10642294</v>
      </c>
      <c r="BL77" s="1">
        <v>3794722</v>
      </c>
      <c r="BM77" s="1">
        <v>917518</v>
      </c>
      <c r="BN77" s="1">
        <v>1686586</v>
      </c>
      <c r="BO77" s="1">
        <v>4356812</v>
      </c>
      <c r="BP77" s="1">
        <v>494869</v>
      </c>
      <c r="BR77" s="1">
        <v>1419057</v>
      </c>
      <c r="BS77" s="1">
        <v>1367603</v>
      </c>
      <c r="BT77" s="1">
        <v>1703204</v>
      </c>
      <c r="BU77" s="1">
        <v>1659516</v>
      </c>
      <c r="BV77" s="1">
        <v>1192806</v>
      </c>
      <c r="BW77" s="1">
        <v>831676</v>
      </c>
      <c r="BX77" s="1">
        <v>4861485</v>
      </c>
      <c r="BZ77" s="1">
        <v>4767491</v>
      </c>
      <c r="CA77" s="1">
        <v>11499481</v>
      </c>
      <c r="CB77" s="1">
        <v>4843812</v>
      </c>
      <c r="CC77" s="1">
        <v>279431</v>
      </c>
      <c r="CD77" s="1">
        <v>899145</v>
      </c>
      <c r="CE77" s="1">
        <v>228454</v>
      </c>
      <c r="CF77" s="1">
        <v>1416485</v>
      </c>
      <c r="CG77" s="1">
        <v>443811</v>
      </c>
      <c r="CH77" s="1">
        <v>1223200</v>
      </c>
      <c r="CI77" s="1">
        <v>1718401</v>
      </c>
      <c r="CJ77" s="1">
        <v>1948079</v>
      </c>
      <c r="CK77">
        <v>0</v>
      </c>
      <c r="CL77">
        <v>0</v>
      </c>
      <c r="CM77">
        <v>405</v>
      </c>
      <c r="CN77" s="1">
        <v>12056750</v>
      </c>
      <c r="CO77" s="1">
        <v>733285</v>
      </c>
      <c r="CP77" s="1">
        <v>2009515</v>
      </c>
      <c r="CQ77" s="1">
        <v>1126656</v>
      </c>
      <c r="CR77" s="1">
        <v>1883707</v>
      </c>
      <c r="CS77" s="1">
        <v>3197449</v>
      </c>
      <c r="CT77" s="1">
        <v>1943583</v>
      </c>
      <c r="CU77" s="1">
        <v>3148834</v>
      </c>
      <c r="CW77">
        <v>0</v>
      </c>
      <c r="CX77">
        <v>0</v>
      </c>
    </row>
    <row r="78" spans="1:102">
      <c r="A78" t="s">
        <v>250</v>
      </c>
      <c r="B78" t="s">
        <v>251</v>
      </c>
      <c r="C78" s="1">
        <v>629805</v>
      </c>
      <c r="D78" s="1">
        <v>4575091</v>
      </c>
      <c r="E78" s="1">
        <v>166605</v>
      </c>
      <c r="F78">
        <v>0</v>
      </c>
      <c r="G78" s="1">
        <v>1307328</v>
      </c>
      <c r="H78" s="1">
        <v>797215</v>
      </c>
      <c r="I78" s="1">
        <v>408297</v>
      </c>
      <c r="J78" s="1">
        <v>553290</v>
      </c>
      <c r="K78" s="1">
        <v>1579523</v>
      </c>
      <c r="L78">
        <v>0</v>
      </c>
      <c r="M78">
        <v>0</v>
      </c>
      <c r="N78" s="1">
        <v>281500</v>
      </c>
      <c r="O78" s="1">
        <v>107266</v>
      </c>
      <c r="P78" s="1">
        <v>195241</v>
      </c>
      <c r="Q78" s="1">
        <v>149994</v>
      </c>
      <c r="R78" s="1">
        <v>346705</v>
      </c>
      <c r="S78">
        <v>0</v>
      </c>
      <c r="T78" s="1">
        <v>3985386</v>
      </c>
      <c r="U78">
        <v>0</v>
      </c>
      <c r="V78" s="1">
        <v>5170552</v>
      </c>
      <c r="W78" s="1">
        <v>336855</v>
      </c>
      <c r="X78" s="1">
        <v>6595066</v>
      </c>
      <c r="Y78" s="1">
        <v>1654591</v>
      </c>
      <c r="Z78" s="1">
        <v>768699</v>
      </c>
      <c r="AA78" s="1">
        <v>1431725</v>
      </c>
      <c r="AB78" s="1">
        <v>75876</v>
      </c>
      <c r="AC78" s="1">
        <v>523031</v>
      </c>
      <c r="AD78" s="1">
        <v>181849</v>
      </c>
      <c r="AE78">
        <v>0</v>
      </c>
      <c r="AF78" s="1">
        <v>584251</v>
      </c>
      <c r="AG78" s="1">
        <v>1788315</v>
      </c>
      <c r="AH78">
        <v>0</v>
      </c>
      <c r="AI78" s="1">
        <v>236503</v>
      </c>
      <c r="AJ78" s="1">
        <v>966721</v>
      </c>
      <c r="AK78">
        <v>0</v>
      </c>
      <c r="AL78" s="1">
        <v>3111918</v>
      </c>
      <c r="AM78" s="1">
        <v>482033</v>
      </c>
      <c r="AN78">
        <v>0</v>
      </c>
      <c r="AO78" s="1">
        <v>539005</v>
      </c>
      <c r="AP78" s="1">
        <v>704005</v>
      </c>
      <c r="AQ78" s="1">
        <v>2569042</v>
      </c>
      <c r="AR78" s="1">
        <v>173995</v>
      </c>
      <c r="AS78" s="1">
        <v>616787</v>
      </c>
      <c r="AT78" s="1">
        <v>113903</v>
      </c>
      <c r="AU78" s="1">
        <v>219730</v>
      </c>
      <c r="AV78" s="1">
        <v>2431599</v>
      </c>
      <c r="AW78" s="1">
        <v>11312036</v>
      </c>
      <c r="AX78" s="1">
        <v>1281071</v>
      </c>
      <c r="AY78" s="1">
        <v>165080</v>
      </c>
      <c r="AZ78" s="1">
        <v>331634</v>
      </c>
      <c r="BB78" s="1">
        <v>415382</v>
      </c>
      <c r="BC78" s="1">
        <v>42961</v>
      </c>
      <c r="BD78" s="1">
        <v>7998641</v>
      </c>
      <c r="BE78" s="1">
        <v>407290</v>
      </c>
      <c r="BF78" s="1">
        <v>2115899</v>
      </c>
      <c r="BG78" s="1">
        <v>2434705</v>
      </c>
      <c r="BH78" s="1">
        <v>858531</v>
      </c>
      <c r="BI78" s="1">
        <v>531750</v>
      </c>
      <c r="BJ78" s="1">
        <v>537825</v>
      </c>
      <c r="BK78" s="1">
        <v>4017575</v>
      </c>
      <c r="BL78" s="1">
        <v>1457273</v>
      </c>
      <c r="BM78" s="1">
        <v>513042</v>
      </c>
      <c r="BN78" s="1">
        <v>553799</v>
      </c>
      <c r="BO78" s="1">
        <v>2800480</v>
      </c>
      <c r="BP78" s="1">
        <v>188206</v>
      </c>
      <c r="BR78" s="1">
        <v>770074</v>
      </c>
      <c r="BS78" s="1">
        <v>843275</v>
      </c>
      <c r="BT78" s="1">
        <v>1117963</v>
      </c>
      <c r="BU78" s="1">
        <v>2182894</v>
      </c>
      <c r="BV78" s="1">
        <v>675101</v>
      </c>
      <c r="BW78" s="1">
        <v>735537</v>
      </c>
      <c r="BX78" s="1">
        <v>1203907</v>
      </c>
      <c r="BZ78" s="1">
        <v>2207993</v>
      </c>
      <c r="CA78" s="1">
        <v>3609091</v>
      </c>
      <c r="CB78" s="1">
        <v>3802852</v>
      </c>
      <c r="CC78" s="1">
        <v>339929</v>
      </c>
      <c r="CD78" s="1">
        <v>1136726</v>
      </c>
      <c r="CE78" s="1">
        <v>1801724</v>
      </c>
      <c r="CF78" s="1">
        <v>854322</v>
      </c>
      <c r="CG78" s="1">
        <v>404809</v>
      </c>
      <c r="CH78" s="1">
        <v>1563580</v>
      </c>
      <c r="CI78" s="1">
        <v>1765246</v>
      </c>
      <c r="CJ78" s="1">
        <v>1424665</v>
      </c>
      <c r="CK78" s="1">
        <v>1976</v>
      </c>
      <c r="CL78">
        <v>0</v>
      </c>
      <c r="CM78" s="1">
        <v>3366</v>
      </c>
      <c r="CN78" s="1">
        <v>2510781</v>
      </c>
      <c r="CO78" s="1">
        <v>987392</v>
      </c>
      <c r="CP78" s="1">
        <v>570869</v>
      </c>
      <c r="CQ78" s="1">
        <v>836651</v>
      </c>
      <c r="CR78" s="1">
        <v>1119603</v>
      </c>
      <c r="CS78" s="1">
        <v>2265318</v>
      </c>
      <c r="CT78" s="1">
        <v>1612503</v>
      </c>
      <c r="CU78" s="1">
        <v>642509</v>
      </c>
      <c r="CW78" s="1">
        <v>114068</v>
      </c>
      <c r="CX78" s="1">
        <v>220471</v>
      </c>
    </row>
    <row r="79" spans="1:102">
      <c r="A79" t="s">
        <v>252</v>
      </c>
      <c r="B79" t="s">
        <v>253</v>
      </c>
      <c r="C79" s="1">
        <v>746101</v>
      </c>
      <c r="D79" s="1">
        <v>1275105</v>
      </c>
      <c r="E79" s="1">
        <v>583315</v>
      </c>
      <c r="F79">
        <v>0</v>
      </c>
      <c r="G79" s="1">
        <v>361865</v>
      </c>
      <c r="H79" s="1">
        <v>467400</v>
      </c>
      <c r="I79" s="1">
        <v>327481</v>
      </c>
      <c r="J79" s="1">
        <v>293213</v>
      </c>
      <c r="K79" s="1">
        <v>1467605</v>
      </c>
      <c r="L79" s="1">
        <v>193962</v>
      </c>
      <c r="M79" s="1">
        <v>169967</v>
      </c>
      <c r="N79" s="1">
        <v>574189</v>
      </c>
      <c r="O79" s="1">
        <v>596695</v>
      </c>
      <c r="P79" s="1">
        <v>384323</v>
      </c>
      <c r="Q79" s="1">
        <v>131421</v>
      </c>
      <c r="R79" s="1">
        <v>595673</v>
      </c>
      <c r="S79">
        <v>0</v>
      </c>
      <c r="T79" s="1">
        <v>1264631</v>
      </c>
      <c r="U79" s="1">
        <v>80803</v>
      </c>
      <c r="V79" s="1">
        <v>2466536</v>
      </c>
      <c r="W79" s="1">
        <v>466365</v>
      </c>
      <c r="X79" s="1">
        <v>6403458</v>
      </c>
      <c r="Y79" s="1">
        <v>1404217</v>
      </c>
      <c r="Z79" s="1">
        <v>711748</v>
      </c>
      <c r="AA79" s="1">
        <v>882042</v>
      </c>
      <c r="AB79" s="1">
        <v>331176</v>
      </c>
      <c r="AC79" s="1">
        <v>527985</v>
      </c>
      <c r="AD79" s="1">
        <v>93324</v>
      </c>
      <c r="AE79" s="1">
        <v>143900</v>
      </c>
      <c r="AF79" s="1">
        <v>1315003</v>
      </c>
      <c r="AG79" s="1">
        <v>1231417</v>
      </c>
      <c r="AH79">
        <v>0</v>
      </c>
      <c r="AI79" s="1">
        <v>237424</v>
      </c>
      <c r="AJ79" s="1">
        <v>632413</v>
      </c>
      <c r="AK79">
        <v>0</v>
      </c>
      <c r="AL79" s="1">
        <v>2444584</v>
      </c>
      <c r="AM79" s="1">
        <v>606438</v>
      </c>
      <c r="AN79">
        <v>0</v>
      </c>
      <c r="AO79" s="1">
        <v>620728</v>
      </c>
      <c r="AP79" s="1">
        <v>565902</v>
      </c>
      <c r="AQ79" s="1">
        <v>4339688</v>
      </c>
      <c r="AR79" s="1">
        <v>261492</v>
      </c>
      <c r="AS79" s="1">
        <v>629416</v>
      </c>
      <c r="AT79" s="1">
        <v>392528</v>
      </c>
      <c r="AU79" s="1">
        <v>134062</v>
      </c>
      <c r="AV79" s="1">
        <v>1430205</v>
      </c>
      <c r="AW79" s="1">
        <v>1805779</v>
      </c>
      <c r="AX79" s="1">
        <v>1350879</v>
      </c>
      <c r="AY79" s="1">
        <v>221320</v>
      </c>
      <c r="AZ79" s="1">
        <v>294429</v>
      </c>
      <c r="BB79" s="1">
        <v>788874</v>
      </c>
      <c r="BC79" s="1">
        <v>398498</v>
      </c>
      <c r="BD79" s="1">
        <v>3205996</v>
      </c>
      <c r="BE79" s="1">
        <v>997695</v>
      </c>
      <c r="BF79" s="1">
        <v>1410101</v>
      </c>
      <c r="BG79" s="1">
        <v>2429478</v>
      </c>
      <c r="BH79" s="1">
        <v>909709</v>
      </c>
      <c r="BI79" s="1">
        <v>550034</v>
      </c>
      <c r="BJ79" s="1">
        <v>966895</v>
      </c>
      <c r="BK79" s="1">
        <v>1090351</v>
      </c>
      <c r="BL79" s="1">
        <v>880167</v>
      </c>
      <c r="BM79" s="1">
        <v>652414</v>
      </c>
      <c r="BN79" s="1">
        <v>532222</v>
      </c>
      <c r="BO79" s="1">
        <v>2027150</v>
      </c>
      <c r="BP79" s="1">
        <v>183980</v>
      </c>
      <c r="BR79" s="1">
        <v>865024</v>
      </c>
      <c r="BS79" s="1">
        <v>1392724</v>
      </c>
      <c r="BT79" s="1">
        <v>826556</v>
      </c>
      <c r="BU79" s="1">
        <v>1822701</v>
      </c>
      <c r="BV79" s="1">
        <v>325612</v>
      </c>
      <c r="BW79" s="1">
        <v>573920</v>
      </c>
      <c r="BX79" s="1">
        <v>1710991</v>
      </c>
      <c r="BZ79" s="1">
        <v>1075335</v>
      </c>
      <c r="CA79" s="1">
        <v>3399023</v>
      </c>
      <c r="CB79" s="1">
        <v>6129281</v>
      </c>
      <c r="CC79" s="1">
        <v>480078</v>
      </c>
      <c r="CD79" s="1">
        <v>151891</v>
      </c>
      <c r="CE79" s="1">
        <v>1311004</v>
      </c>
      <c r="CF79" s="1">
        <v>348718</v>
      </c>
      <c r="CG79" s="1">
        <v>209153</v>
      </c>
      <c r="CH79" s="1">
        <v>220373</v>
      </c>
      <c r="CI79" s="1">
        <v>971227</v>
      </c>
      <c r="CJ79" s="1">
        <v>1122605</v>
      </c>
      <c r="CK79">
        <v>0</v>
      </c>
      <c r="CL79">
        <v>0</v>
      </c>
      <c r="CM79">
        <v>0</v>
      </c>
      <c r="CN79" s="1">
        <v>1765611</v>
      </c>
      <c r="CO79" s="1">
        <v>75104</v>
      </c>
      <c r="CP79" s="1">
        <v>1083186</v>
      </c>
      <c r="CQ79" s="1">
        <v>486129</v>
      </c>
      <c r="CR79" s="1">
        <v>1043683</v>
      </c>
      <c r="CS79" s="1">
        <v>2613397</v>
      </c>
      <c r="CT79" s="1">
        <v>1036765</v>
      </c>
      <c r="CU79" s="1">
        <v>1745536</v>
      </c>
      <c r="CW79" s="1">
        <v>515422</v>
      </c>
      <c r="CX79">
        <v>0</v>
      </c>
    </row>
    <row r="80" spans="1:102">
      <c r="A80" t="s">
        <v>254</v>
      </c>
      <c r="B80" t="s">
        <v>255</v>
      </c>
      <c r="C80" s="1">
        <v>158155</v>
      </c>
      <c r="D80" s="1">
        <v>1558714</v>
      </c>
      <c r="E80" s="1">
        <v>354152</v>
      </c>
      <c r="F80">
        <v>0</v>
      </c>
      <c r="G80" s="1">
        <v>542585</v>
      </c>
      <c r="H80" s="1">
        <v>302152</v>
      </c>
      <c r="I80" s="1">
        <v>112018</v>
      </c>
      <c r="J80" s="1">
        <v>326009</v>
      </c>
      <c r="K80" s="1">
        <v>1233961</v>
      </c>
      <c r="L80">
        <v>0</v>
      </c>
      <c r="M80">
        <v>0</v>
      </c>
      <c r="N80" s="1">
        <v>149195</v>
      </c>
      <c r="O80" s="1">
        <v>180054</v>
      </c>
      <c r="P80" s="1">
        <v>294588</v>
      </c>
      <c r="Q80" s="1">
        <v>63148</v>
      </c>
      <c r="R80" s="1">
        <v>39453</v>
      </c>
      <c r="S80">
        <v>0</v>
      </c>
      <c r="T80" s="1">
        <v>2130342</v>
      </c>
      <c r="U80" s="1">
        <v>21553</v>
      </c>
      <c r="V80" s="1">
        <v>9366129</v>
      </c>
      <c r="W80" s="1">
        <v>61118</v>
      </c>
      <c r="X80" s="1">
        <v>6875325</v>
      </c>
      <c r="Y80" s="1">
        <v>386855</v>
      </c>
      <c r="Z80" s="1">
        <v>554029</v>
      </c>
      <c r="AA80" s="1">
        <v>1294517</v>
      </c>
      <c r="AB80" s="1">
        <v>272610</v>
      </c>
      <c r="AC80" s="1">
        <v>355874</v>
      </c>
      <c r="AD80" s="1">
        <v>112495</v>
      </c>
      <c r="AE80">
        <v>0</v>
      </c>
      <c r="AF80" s="1">
        <v>612112</v>
      </c>
      <c r="AG80" s="1">
        <v>489508</v>
      </c>
      <c r="AH80">
        <v>0</v>
      </c>
      <c r="AI80" s="1">
        <v>188265</v>
      </c>
      <c r="AJ80" s="1">
        <v>426632</v>
      </c>
      <c r="AK80" s="1">
        <v>45649</v>
      </c>
      <c r="AL80" s="1">
        <v>1196059</v>
      </c>
      <c r="AM80" s="1">
        <v>735264</v>
      </c>
      <c r="AN80">
        <v>0</v>
      </c>
      <c r="AO80" s="1">
        <v>61317</v>
      </c>
      <c r="AP80" s="1">
        <v>438259</v>
      </c>
      <c r="AQ80" s="1">
        <v>1505668</v>
      </c>
      <c r="AR80" s="1">
        <v>171249</v>
      </c>
      <c r="AS80" s="1">
        <v>658740</v>
      </c>
      <c r="AT80" s="1">
        <v>140843</v>
      </c>
      <c r="AU80" s="1">
        <v>24555</v>
      </c>
      <c r="AV80" s="1">
        <v>785174</v>
      </c>
      <c r="AW80" s="1">
        <v>7150169</v>
      </c>
      <c r="AX80" s="1">
        <v>1044569</v>
      </c>
      <c r="AY80" s="1">
        <v>54153</v>
      </c>
      <c r="AZ80" s="1">
        <v>76874</v>
      </c>
      <c r="BB80" s="1">
        <v>1357309</v>
      </c>
      <c r="BC80" s="1">
        <v>327992</v>
      </c>
      <c r="BD80" s="1">
        <v>6983538</v>
      </c>
      <c r="BE80" s="1">
        <v>176411</v>
      </c>
      <c r="BF80" s="1">
        <v>466524</v>
      </c>
      <c r="BG80" s="1">
        <v>2019316</v>
      </c>
      <c r="BH80" s="1">
        <v>2241482</v>
      </c>
      <c r="BI80" s="1">
        <v>435087</v>
      </c>
      <c r="BJ80" s="1">
        <v>389443</v>
      </c>
      <c r="BK80" s="1">
        <v>3891840</v>
      </c>
      <c r="BL80" s="1">
        <v>538235</v>
      </c>
      <c r="BM80" s="1">
        <v>156542</v>
      </c>
      <c r="BN80" s="1">
        <v>13999</v>
      </c>
      <c r="BO80" s="1">
        <v>1032519</v>
      </c>
      <c r="BP80" s="1">
        <v>297575</v>
      </c>
      <c r="BR80" s="1">
        <v>847145</v>
      </c>
      <c r="BS80" s="1">
        <v>890686</v>
      </c>
      <c r="BT80" s="1">
        <v>361460</v>
      </c>
      <c r="BU80" s="1">
        <v>1004094</v>
      </c>
      <c r="BV80" s="1">
        <v>345185</v>
      </c>
      <c r="BW80" s="1">
        <v>216765</v>
      </c>
      <c r="BX80" s="1">
        <v>791713</v>
      </c>
      <c r="BZ80" s="1">
        <v>1590982</v>
      </c>
      <c r="CA80" s="1">
        <v>10539474</v>
      </c>
      <c r="CB80" s="1">
        <v>4057626</v>
      </c>
      <c r="CC80" s="1">
        <v>83401</v>
      </c>
      <c r="CD80" s="1">
        <v>365829</v>
      </c>
      <c r="CE80" s="1">
        <v>3806403</v>
      </c>
      <c r="CF80" s="1">
        <v>176615</v>
      </c>
      <c r="CG80" s="1">
        <v>388247</v>
      </c>
      <c r="CH80" s="1">
        <v>1682999</v>
      </c>
      <c r="CI80" s="1">
        <v>1057161</v>
      </c>
      <c r="CJ80" s="1">
        <v>525272</v>
      </c>
      <c r="CK80" s="1">
        <v>26792</v>
      </c>
      <c r="CL80" s="1">
        <v>31615</v>
      </c>
      <c r="CM80">
        <v>0</v>
      </c>
      <c r="CN80" s="1">
        <v>1255392</v>
      </c>
      <c r="CO80" s="1">
        <v>210971</v>
      </c>
      <c r="CP80" s="1">
        <v>1200612</v>
      </c>
      <c r="CQ80" s="1">
        <v>201510</v>
      </c>
      <c r="CR80" s="1">
        <v>461140</v>
      </c>
      <c r="CS80" s="1">
        <v>4434368</v>
      </c>
      <c r="CT80" s="1">
        <v>1467344</v>
      </c>
      <c r="CU80" s="1">
        <v>1054269</v>
      </c>
      <c r="CW80" s="1">
        <v>57254</v>
      </c>
      <c r="CX80">
        <v>0</v>
      </c>
    </row>
    <row r="81" spans="1:102">
      <c r="A81" t="s">
        <v>256</v>
      </c>
      <c r="B81" t="s">
        <v>257</v>
      </c>
    </row>
    <row r="82" spans="1:102">
      <c r="A82" t="s">
        <v>258</v>
      </c>
      <c r="B82" t="s">
        <v>259</v>
      </c>
      <c r="C82" s="1">
        <v>242960</v>
      </c>
      <c r="D82" s="1">
        <v>1947896</v>
      </c>
      <c r="E82" s="1">
        <v>387595</v>
      </c>
      <c r="F82" s="1">
        <v>54198</v>
      </c>
      <c r="G82" s="1">
        <v>172412</v>
      </c>
      <c r="H82" s="1">
        <v>176620</v>
      </c>
      <c r="I82" s="1">
        <v>307593</v>
      </c>
      <c r="J82" s="1">
        <v>116225</v>
      </c>
      <c r="K82" s="1">
        <v>258741</v>
      </c>
      <c r="L82" s="1">
        <v>110868</v>
      </c>
      <c r="M82" s="1">
        <v>98253</v>
      </c>
      <c r="N82" s="1">
        <v>104542</v>
      </c>
      <c r="O82" s="1">
        <v>170265</v>
      </c>
      <c r="P82" s="1">
        <v>118573</v>
      </c>
      <c r="Q82" s="1">
        <v>213558</v>
      </c>
      <c r="R82" s="1">
        <v>91177</v>
      </c>
      <c r="S82" s="1">
        <v>18918</v>
      </c>
      <c r="T82" s="1">
        <v>894280</v>
      </c>
      <c r="U82" s="1">
        <v>63731</v>
      </c>
      <c r="V82" s="1">
        <v>2644030</v>
      </c>
      <c r="W82" s="1">
        <v>246501</v>
      </c>
      <c r="X82" s="1">
        <v>1390718</v>
      </c>
      <c r="Y82" s="1">
        <v>396455</v>
      </c>
      <c r="Z82" s="1">
        <v>665701</v>
      </c>
      <c r="AA82" s="1">
        <v>201756</v>
      </c>
      <c r="AB82" s="1">
        <v>254558</v>
      </c>
      <c r="AC82" s="1">
        <v>278817</v>
      </c>
      <c r="AD82" s="1">
        <v>53995</v>
      </c>
      <c r="AE82" s="1">
        <v>3500</v>
      </c>
      <c r="AF82" s="1">
        <v>206969</v>
      </c>
      <c r="AG82" s="1">
        <v>267442</v>
      </c>
      <c r="AH82" s="1">
        <v>400618</v>
      </c>
      <c r="AI82" s="1">
        <v>269576</v>
      </c>
      <c r="AJ82" s="1">
        <v>648106</v>
      </c>
      <c r="AK82" s="1">
        <v>39735</v>
      </c>
      <c r="AL82" s="1">
        <v>491858</v>
      </c>
      <c r="AM82" s="1">
        <v>249676</v>
      </c>
      <c r="AN82" s="1">
        <v>48248</v>
      </c>
      <c r="AO82" s="1">
        <v>199408</v>
      </c>
      <c r="AP82" s="1">
        <v>261143</v>
      </c>
      <c r="AQ82" s="1">
        <v>496227</v>
      </c>
      <c r="AR82" s="1">
        <v>117941</v>
      </c>
      <c r="AS82" s="1">
        <v>207240</v>
      </c>
      <c r="AT82" s="1">
        <v>223903</v>
      </c>
      <c r="AU82" s="1">
        <v>77000</v>
      </c>
      <c r="AV82" s="1">
        <v>438868</v>
      </c>
      <c r="AW82" s="1">
        <v>588226</v>
      </c>
      <c r="AX82" s="1">
        <v>272156</v>
      </c>
      <c r="AY82" s="1">
        <v>84433</v>
      </c>
      <c r="AZ82" s="1">
        <v>81035</v>
      </c>
      <c r="BB82" s="1">
        <v>252588</v>
      </c>
      <c r="BC82" s="1">
        <v>367616</v>
      </c>
      <c r="BD82" s="1">
        <v>692898</v>
      </c>
      <c r="BE82" s="1">
        <v>435851</v>
      </c>
      <c r="BF82" s="1">
        <v>288320</v>
      </c>
      <c r="BG82" s="1">
        <v>855257</v>
      </c>
      <c r="BH82" s="1">
        <v>148345</v>
      </c>
      <c r="BI82" s="1">
        <v>96870</v>
      </c>
      <c r="BJ82" s="1">
        <v>573748</v>
      </c>
      <c r="BK82" s="1">
        <v>604446</v>
      </c>
      <c r="BL82" s="1">
        <v>254610</v>
      </c>
      <c r="BM82" s="1">
        <v>91504</v>
      </c>
      <c r="BN82" s="1">
        <v>109475</v>
      </c>
      <c r="BO82" s="1">
        <v>820547</v>
      </c>
      <c r="BP82" s="1">
        <v>237827</v>
      </c>
      <c r="BR82" s="1">
        <v>290437</v>
      </c>
      <c r="BS82" s="1">
        <v>393536</v>
      </c>
      <c r="BT82" s="1">
        <v>695593</v>
      </c>
      <c r="BU82" s="1">
        <v>246853</v>
      </c>
      <c r="BV82" s="1">
        <v>247150</v>
      </c>
      <c r="BW82" s="1">
        <v>531292</v>
      </c>
      <c r="BX82" s="1">
        <v>328236</v>
      </c>
      <c r="BZ82" s="1">
        <v>271824</v>
      </c>
      <c r="CA82" s="1">
        <v>1292224</v>
      </c>
      <c r="CB82" s="1">
        <v>341029</v>
      </c>
      <c r="CC82" s="1">
        <v>131827</v>
      </c>
      <c r="CD82" s="1">
        <v>74325</v>
      </c>
      <c r="CE82" s="1">
        <v>147724</v>
      </c>
      <c r="CF82" s="1">
        <v>150024</v>
      </c>
      <c r="CG82" s="1">
        <v>236494</v>
      </c>
      <c r="CH82" s="1">
        <v>248292</v>
      </c>
      <c r="CI82" s="1">
        <v>142557</v>
      </c>
      <c r="CJ82" s="1">
        <v>243275</v>
      </c>
      <c r="CK82" s="1">
        <v>10041</v>
      </c>
      <c r="CL82" s="1">
        <v>28502</v>
      </c>
      <c r="CM82" s="1">
        <v>16446</v>
      </c>
      <c r="CN82" s="1">
        <v>515300</v>
      </c>
      <c r="CO82" s="1">
        <v>93996</v>
      </c>
      <c r="CP82" s="1">
        <v>385202</v>
      </c>
      <c r="CQ82" s="1">
        <v>357211</v>
      </c>
      <c r="CR82" s="1">
        <v>203714</v>
      </c>
      <c r="CS82" s="1">
        <v>296594</v>
      </c>
      <c r="CT82" s="1">
        <v>373734</v>
      </c>
      <c r="CU82" s="1">
        <v>2326473</v>
      </c>
      <c r="CW82">
        <v>0</v>
      </c>
      <c r="CX82" s="1">
        <v>1673</v>
      </c>
    </row>
    <row r="83" spans="1:102">
      <c r="A83" t="s">
        <v>260</v>
      </c>
      <c r="B83" t="s">
        <v>261</v>
      </c>
      <c r="C83" s="1">
        <v>242462</v>
      </c>
      <c r="D83" s="1">
        <v>1010760</v>
      </c>
      <c r="E83" s="1">
        <v>358609</v>
      </c>
      <c r="F83" s="1">
        <v>149404</v>
      </c>
      <c r="G83" s="1">
        <v>508440</v>
      </c>
      <c r="H83" s="1">
        <v>306457</v>
      </c>
      <c r="I83" s="1">
        <v>226971</v>
      </c>
      <c r="J83" s="1">
        <v>317231</v>
      </c>
      <c r="K83" s="1">
        <v>366429</v>
      </c>
      <c r="L83" s="1">
        <v>12197</v>
      </c>
      <c r="M83">
        <v>0</v>
      </c>
      <c r="N83" s="1">
        <v>361442</v>
      </c>
      <c r="O83" s="1">
        <v>233308</v>
      </c>
      <c r="P83" s="1">
        <v>241199</v>
      </c>
      <c r="Q83" s="1">
        <v>296866</v>
      </c>
      <c r="R83" s="1">
        <v>288974</v>
      </c>
      <c r="S83">
        <v>0</v>
      </c>
      <c r="T83" s="1">
        <v>466218</v>
      </c>
      <c r="U83">
        <v>0</v>
      </c>
      <c r="V83" s="1">
        <v>1525742</v>
      </c>
      <c r="W83" s="1">
        <v>350304</v>
      </c>
      <c r="X83" s="1">
        <v>559616</v>
      </c>
      <c r="Y83" s="1">
        <v>470718</v>
      </c>
      <c r="Z83" s="1">
        <v>377677</v>
      </c>
      <c r="AA83" s="1">
        <v>407413</v>
      </c>
      <c r="AB83" s="1">
        <v>325397</v>
      </c>
      <c r="AC83" s="1">
        <v>261262</v>
      </c>
      <c r="AD83" s="1">
        <v>225798</v>
      </c>
      <c r="AE83">
        <v>0</v>
      </c>
      <c r="AF83" s="1">
        <v>708027</v>
      </c>
      <c r="AG83" s="1">
        <v>489489</v>
      </c>
      <c r="AH83" s="1">
        <v>203630</v>
      </c>
      <c r="AI83" s="1">
        <v>280703</v>
      </c>
      <c r="AJ83" s="1">
        <v>352266</v>
      </c>
      <c r="AK83">
        <v>0</v>
      </c>
      <c r="AL83" s="1">
        <v>1157165</v>
      </c>
      <c r="AM83" s="1">
        <v>234853</v>
      </c>
      <c r="AN83" s="1">
        <v>583323</v>
      </c>
      <c r="AO83" s="1">
        <v>353215</v>
      </c>
      <c r="AP83" s="1">
        <v>381172</v>
      </c>
      <c r="AQ83" s="1">
        <v>399352</v>
      </c>
      <c r="AR83" s="1">
        <v>239399</v>
      </c>
      <c r="AS83" s="1">
        <v>410062</v>
      </c>
      <c r="AT83" s="1">
        <v>268849</v>
      </c>
      <c r="AU83" s="1">
        <v>229377</v>
      </c>
      <c r="AV83" s="1">
        <v>836801</v>
      </c>
      <c r="AW83" s="1">
        <v>2143143</v>
      </c>
      <c r="AX83" s="1">
        <v>433499</v>
      </c>
      <c r="AY83" s="1">
        <v>192453</v>
      </c>
      <c r="AZ83" s="1">
        <v>410558</v>
      </c>
      <c r="BB83" s="1">
        <v>419916</v>
      </c>
      <c r="BC83" s="1">
        <v>276268</v>
      </c>
      <c r="BD83" s="1">
        <v>784361</v>
      </c>
      <c r="BE83" s="1">
        <v>327649</v>
      </c>
      <c r="BF83" s="1">
        <v>1226884</v>
      </c>
      <c r="BG83" s="1">
        <v>529928</v>
      </c>
      <c r="BH83" s="1">
        <v>1187060</v>
      </c>
      <c r="BI83" s="1">
        <v>736783</v>
      </c>
      <c r="BJ83" s="1">
        <v>207926</v>
      </c>
      <c r="BK83" s="1">
        <v>484904</v>
      </c>
      <c r="BL83" s="1">
        <v>440839</v>
      </c>
      <c r="BM83" s="1">
        <v>260753</v>
      </c>
      <c r="BN83" s="1">
        <v>413624</v>
      </c>
      <c r="BO83" s="1">
        <v>553431</v>
      </c>
      <c r="BP83" s="1">
        <v>288850</v>
      </c>
      <c r="BR83" s="1">
        <v>307224</v>
      </c>
      <c r="BS83" s="1">
        <v>342033</v>
      </c>
      <c r="BT83" s="1">
        <v>296288</v>
      </c>
      <c r="BU83" s="1">
        <v>330226</v>
      </c>
      <c r="BV83" s="1">
        <v>612253</v>
      </c>
      <c r="BW83" s="1">
        <v>349870</v>
      </c>
      <c r="BX83" s="1">
        <v>592268</v>
      </c>
      <c r="BZ83" s="1">
        <v>692914</v>
      </c>
      <c r="CA83" s="1">
        <v>3109673</v>
      </c>
      <c r="CB83" s="1">
        <v>1932640</v>
      </c>
      <c r="CC83" s="1">
        <v>270061</v>
      </c>
      <c r="CD83" s="1">
        <v>416573</v>
      </c>
      <c r="CE83" s="1">
        <v>468021</v>
      </c>
      <c r="CF83" s="1">
        <v>338236</v>
      </c>
      <c r="CG83" s="1">
        <v>402949</v>
      </c>
      <c r="CH83" s="1">
        <v>423591</v>
      </c>
      <c r="CI83" s="1">
        <v>477755</v>
      </c>
      <c r="CJ83" s="1">
        <v>539103</v>
      </c>
      <c r="CK83">
        <v>0</v>
      </c>
      <c r="CL83" s="1">
        <v>386563</v>
      </c>
      <c r="CM83">
        <v>0</v>
      </c>
      <c r="CN83" s="1">
        <v>1011368</v>
      </c>
      <c r="CO83" s="1">
        <v>293735</v>
      </c>
      <c r="CP83" s="1">
        <v>364247</v>
      </c>
      <c r="CQ83" s="1">
        <v>313843</v>
      </c>
      <c r="CR83" s="1">
        <v>645791</v>
      </c>
      <c r="CS83" s="1">
        <v>732998</v>
      </c>
      <c r="CT83" s="1">
        <v>423303</v>
      </c>
      <c r="CU83" s="1">
        <v>696270</v>
      </c>
      <c r="CW83" s="1">
        <v>231189</v>
      </c>
      <c r="CX83" s="1">
        <v>911254</v>
      </c>
    </row>
    <row r="84" spans="1:102">
      <c r="A84" t="s">
        <v>262</v>
      </c>
      <c r="B84" t="s">
        <v>263</v>
      </c>
      <c r="C84" s="1">
        <v>1561728</v>
      </c>
      <c r="D84" s="1">
        <v>15357559</v>
      </c>
      <c r="E84" s="1">
        <v>1151588</v>
      </c>
      <c r="F84">
        <v>0</v>
      </c>
      <c r="G84" s="1">
        <v>5213383</v>
      </c>
      <c r="H84" s="1">
        <v>2128058</v>
      </c>
      <c r="I84" s="1">
        <v>1525628</v>
      </c>
      <c r="J84" s="1">
        <v>1989481</v>
      </c>
      <c r="K84" s="1">
        <v>7812405</v>
      </c>
      <c r="L84">
        <v>0</v>
      </c>
      <c r="M84" s="1">
        <v>487485</v>
      </c>
      <c r="N84" s="1">
        <v>665008</v>
      </c>
      <c r="O84" s="1">
        <v>557303</v>
      </c>
      <c r="P84" s="1">
        <v>508268</v>
      </c>
      <c r="Q84" s="1">
        <v>632579</v>
      </c>
      <c r="R84" s="1">
        <v>1294933</v>
      </c>
      <c r="S84" s="1">
        <v>137918</v>
      </c>
      <c r="T84" s="1">
        <v>15613755</v>
      </c>
      <c r="U84" s="1">
        <v>296094</v>
      </c>
      <c r="V84" s="1">
        <v>21611488</v>
      </c>
      <c r="W84" s="1">
        <v>996675</v>
      </c>
      <c r="X84" s="1">
        <v>40383232</v>
      </c>
      <c r="Y84" s="1">
        <v>5827055</v>
      </c>
      <c r="Z84" s="1">
        <v>4030345</v>
      </c>
      <c r="AA84" s="1">
        <v>4641339</v>
      </c>
      <c r="AB84" s="1">
        <v>669171</v>
      </c>
      <c r="AC84" s="1">
        <v>2097412</v>
      </c>
      <c r="AD84" s="1">
        <v>605190</v>
      </c>
      <c r="AE84" s="1">
        <v>147790</v>
      </c>
      <c r="AF84" s="1">
        <v>3541181</v>
      </c>
      <c r="AG84" s="1">
        <v>7413697</v>
      </c>
      <c r="AH84">
        <v>0</v>
      </c>
      <c r="AI84" s="1">
        <v>853621</v>
      </c>
      <c r="AJ84" s="1">
        <v>2262549</v>
      </c>
      <c r="AK84" s="1">
        <v>381151</v>
      </c>
      <c r="AL84" s="1">
        <v>14097229</v>
      </c>
      <c r="AM84" s="1">
        <v>2038594</v>
      </c>
      <c r="AN84">
        <v>0</v>
      </c>
      <c r="AO84" s="1">
        <v>2581988</v>
      </c>
      <c r="AP84" s="1">
        <v>2694758</v>
      </c>
      <c r="AQ84" s="1">
        <v>9739467</v>
      </c>
      <c r="AR84" s="1">
        <v>671568</v>
      </c>
      <c r="AS84" s="1">
        <v>2953985</v>
      </c>
      <c r="AT84" s="1">
        <v>315229</v>
      </c>
      <c r="AU84" s="1">
        <v>921653</v>
      </c>
      <c r="AV84" s="1">
        <v>7926338</v>
      </c>
      <c r="AW84" s="1">
        <v>48867423</v>
      </c>
      <c r="AX84" s="1">
        <v>5470798</v>
      </c>
      <c r="AY84" s="1">
        <v>432049</v>
      </c>
      <c r="AZ84" s="1">
        <v>1011818</v>
      </c>
      <c r="BB84" s="1">
        <v>1800708</v>
      </c>
      <c r="BC84" s="1">
        <v>765056</v>
      </c>
      <c r="BD84" s="1">
        <v>27019402</v>
      </c>
      <c r="BE84" s="1">
        <v>1796542</v>
      </c>
      <c r="BF84" s="1">
        <v>7407924</v>
      </c>
      <c r="BG84" s="1">
        <v>8674614</v>
      </c>
      <c r="BH84" s="1">
        <v>3333018</v>
      </c>
      <c r="BI84" s="1">
        <v>1741086</v>
      </c>
      <c r="BJ84" s="1">
        <v>1648603</v>
      </c>
      <c r="BK84" s="1">
        <v>15920441</v>
      </c>
      <c r="BL84" s="1">
        <v>6743231</v>
      </c>
      <c r="BM84" s="1">
        <v>1386208</v>
      </c>
      <c r="BN84" s="1">
        <v>2305077</v>
      </c>
      <c r="BO84" s="1">
        <v>14521081</v>
      </c>
      <c r="BP84" s="1">
        <v>713862</v>
      </c>
      <c r="BR84" s="1">
        <v>2940054</v>
      </c>
      <c r="BS84" s="1">
        <v>2347361</v>
      </c>
      <c r="BT84" s="1">
        <v>5111698</v>
      </c>
      <c r="BU84" s="1">
        <v>7883535</v>
      </c>
      <c r="BV84" s="1">
        <v>2024551</v>
      </c>
      <c r="BW84" s="1">
        <v>3163176</v>
      </c>
      <c r="BX84" s="1">
        <v>6016136</v>
      </c>
      <c r="BZ84" s="1">
        <v>9166350</v>
      </c>
      <c r="CA84" s="1">
        <v>24408805</v>
      </c>
      <c r="CB84" s="1">
        <v>26034429</v>
      </c>
      <c r="CC84" s="1">
        <v>1919052</v>
      </c>
      <c r="CD84" s="1">
        <v>3563423</v>
      </c>
      <c r="CE84" s="1">
        <v>6201012</v>
      </c>
      <c r="CF84" s="1">
        <v>2197970</v>
      </c>
      <c r="CG84" s="1">
        <v>1690005</v>
      </c>
      <c r="CH84" s="1">
        <v>5386272</v>
      </c>
      <c r="CI84" s="1">
        <v>7024748</v>
      </c>
      <c r="CJ84" s="1">
        <v>6847466</v>
      </c>
      <c r="CK84" s="1">
        <v>307593</v>
      </c>
      <c r="CL84">
        <v>0</v>
      </c>
      <c r="CM84" s="1">
        <v>225925</v>
      </c>
      <c r="CN84" s="1">
        <v>10514743</v>
      </c>
      <c r="CO84" s="1">
        <v>2566099</v>
      </c>
      <c r="CP84" s="1">
        <v>3286369</v>
      </c>
      <c r="CQ84" s="1">
        <v>3746101</v>
      </c>
      <c r="CR84" s="1">
        <v>5357742</v>
      </c>
      <c r="CS84" s="1">
        <v>11646393</v>
      </c>
      <c r="CT84" s="1">
        <v>7675433</v>
      </c>
      <c r="CU84" s="1">
        <v>33978843</v>
      </c>
      <c r="CW84" s="1">
        <v>472617</v>
      </c>
      <c r="CX84" s="1">
        <v>260437</v>
      </c>
    </row>
    <row r="85" spans="1:102">
      <c r="A85" t="s">
        <v>264</v>
      </c>
      <c r="B85" t="s">
        <v>265</v>
      </c>
    </row>
    <row r="86" spans="1:102">
      <c r="A86" t="s">
        <v>266</v>
      </c>
      <c r="B86" t="s">
        <v>267</v>
      </c>
      <c r="C86">
        <v>0</v>
      </c>
      <c r="D86" s="1">
        <v>1177956</v>
      </c>
      <c r="E86" s="1">
        <v>31443</v>
      </c>
      <c r="F86">
        <v>0</v>
      </c>
      <c r="G86">
        <v>0</v>
      </c>
      <c r="H86" s="1">
        <v>29887</v>
      </c>
      <c r="I86" s="1">
        <v>69191</v>
      </c>
      <c r="J86" s="1">
        <v>5834</v>
      </c>
      <c r="K86" s="1">
        <v>19397</v>
      </c>
      <c r="L86">
        <v>0</v>
      </c>
      <c r="M86">
        <v>0</v>
      </c>
      <c r="N86" s="1">
        <v>18050</v>
      </c>
      <c r="O86" s="1">
        <v>64695</v>
      </c>
      <c r="P86" s="1">
        <v>20916</v>
      </c>
      <c r="Q86" s="1">
        <v>10312</v>
      </c>
      <c r="R86" s="1">
        <v>22046</v>
      </c>
      <c r="S86">
        <v>0</v>
      </c>
      <c r="T86" s="1">
        <v>32531</v>
      </c>
      <c r="U86">
        <v>0</v>
      </c>
      <c r="V86" s="1">
        <v>191823</v>
      </c>
      <c r="W86" s="1">
        <v>41791</v>
      </c>
      <c r="X86" s="1">
        <v>282741</v>
      </c>
      <c r="Y86" s="1">
        <v>26087</v>
      </c>
      <c r="Z86" s="1">
        <v>127975</v>
      </c>
      <c r="AA86" s="1">
        <v>101054</v>
      </c>
      <c r="AB86" s="1">
        <v>38109</v>
      </c>
      <c r="AC86" s="1">
        <v>20413</v>
      </c>
      <c r="AD86">
        <v>0</v>
      </c>
      <c r="AE86">
        <v>0</v>
      </c>
      <c r="AF86" s="1">
        <v>104466</v>
      </c>
      <c r="AG86">
        <v>0</v>
      </c>
      <c r="AH86">
        <v>0</v>
      </c>
      <c r="AI86" s="1">
        <v>11757</v>
      </c>
      <c r="AJ86">
        <v>0</v>
      </c>
      <c r="AK86">
        <v>0</v>
      </c>
      <c r="AL86" s="1">
        <v>218744</v>
      </c>
      <c r="AM86" s="1">
        <v>1428</v>
      </c>
      <c r="AN86">
        <v>0</v>
      </c>
      <c r="AO86" s="1">
        <v>97815</v>
      </c>
      <c r="AP86">
        <v>0</v>
      </c>
      <c r="AQ86" s="1">
        <v>278417</v>
      </c>
      <c r="AR86">
        <v>0</v>
      </c>
      <c r="AS86" s="1">
        <v>107425</v>
      </c>
      <c r="AT86" s="1">
        <v>20625</v>
      </c>
      <c r="AU86">
        <v>0</v>
      </c>
      <c r="AV86" s="1">
        <v>9618</v>
      </c>
      <c r="AW86" s="1">
        <v>1117153</v>
      </c>
      <c r="AX86" s="1">
        <v>399551</v>
      </c>
      <c r="AY86">
        <v>0</v>
      </c>
      <c r="AZ86">
        <v>0</v>
      </c>
      <c r="BB86" s="1">
        <v>58266</v>
      </c>
      <c r="BC86">
        <v>0</v>
      </c>
      <c r="BD86" s="1">
        <v>161747</v>
      </c>
      <c r="BE86" s="1">
        <v>30778</v>
      </c>
      <c r="BF86" s="1">
        <v>52188</v>
      </c>
      <c r="BG86" s="1">
        <v>141994</v>
      </c>
      <c r="BH86" s="1">
        <v>231556</v>
      </c>
      <c r="BI86" s="1">
        <v>250651</v>
      </c>
      <c r="BJ86" s="1">
        <v>66658</v>
      </c>
      <c r="BK86" s="1">
        <v>188792</v>
      </c>
      <c r="BL86" s="1">
        <v>266168</v>
      </c>
      <c r="BM86" s="1">
        <v>36738</v>
      </c>
      <c r="BN86" s="1">
        <v>25530</v>
      </c>
      <c r="BO86" s="1">
        <v>516936</v>
      </c>
      <c r="BP86" s="1">
        <v>52053</v>
      </c>
      <c r="BR86" s="1">
        <v>18690</v>
      </c>
      <c r="BS86" s="1">
        <v>214695</v>
      </c>
      <c r="BT86">
        <v>0</v>
      </c>
      <c r="BU86" s="1">
        <v>73050</v>
      </c>
      <c r="BV86" s="1">
        <v>219416</v>
      </c>
      <c r="BW86">
        <v>0</v>
      </c>
      <c r="BX86" s="1">
        <v>117159</v>
      </c>
      <c r="BZ86" s="1">
        <v>255077</v>
      </c>
      <c r="CA86" s="1">
        <v>3669746</v>
      </c>
      <c r="CB86" s="1">
        <v>1685090</v>
      </c>
      <c r="CC86" s="1">
        <v>2824</v>
      </c>
      <c r="CD86" s="1">
        <v>97204</v>
      </c>
      <c r="CE86" s="1">
        <v>93099</v>
      </c>
      <c r="CF86">
        <v>0</v>
      </c>
      <c r="CG86" s="1">
        <v>4372</v>
      </c>
      <c r="CH86">
        <v>0</v>
      </c>
      <c r="CI86" s="1">
        <v>5954</v>
      </c>
      <c r="CJ86" s="1">
        <v>1650</v>
      </c>
      <c r="CK86">
        <v>0</v>
      </c>
      <c r="CL86">
        <v>0</v>
      </c>
      <c r="CM86">
        <v>0</v>
      </c>
      <c r="CN86" s="1">
        <v>90488</v>
      </c>
      <c r="CO86" s="1">
        <v>26195</v>
      </c>
      <c r="CP86" s="1">
        <v>226370</v>
      </c>
      <c r="CQ86">
        <v>0</v>
      </c>
      <c r="CR86" s="1">
        <v>21730</v>
      </c>
      <c r="CS86" s="1">
        <v>117929</v>
      </c>
      <c r="CT86">
        <v>0</v>
      </c>
      <c r="CU86">
        <v>0</v>
      </c>
      <c r="CW86">
        <v>0</v>
      </c>
      <c r="CX86">
        <v>0</v>
      </c>
    </row>
    <row r="87" spans="1:102">
      <c r="A87" t="s">
        <v>268</v>
      </c>
      <c r="B87" t="s">
        <v>269</v>
      </c>
      <c r="C87" s="1">
        <v>298136</v>
      </c>
      <c r="D87" s="1">
        <v>1294332</v>
      </c>
      <c r="E87" s="1">
        <v>353911</v>
      </c>
      <c r="F87" s="1">
        <v>17334</v>
      </c>
      <c r="G87" s="1">
        <v>729924</v>
      </c>
      <c r="H87" s="1">
        <v>463772</v>
      </c>
      <c r="I87" s="1">
        <v>326256</v>
      </c>
      <c r="J87" s="1">
        <v>326209</v>
      </c>
      <c r="K87" s="1">
        <v>2062207</v>
      </c>
      <c r="L87" s="1">
        <v>14000</v>
      </c>
      <c r="M87" s="1">
        <v>172296</v>
      </c>
      <c r="N87" s="1">
        <v>236879</v>
      </c>
      <c r="O87" s="1">
        <v>202706</v>
      </c>
      <c r="P87" s="1">
        <v>138990</v>
      </c>
      <c r="Q87" s="1">
        <v>208705</v>
      </c>
      <c r="R87" s="1">
        <v>654741</v>
      </c>
      <c r="S87" s="1">
        <v>121548</v>
      </c>
      <c r="T87" s="1">
        <v>1808620</v>
      </c>
      <c r="U87" s="1">
        <v>60171</v>
      </c>
      <c r="V87" s="1">
        <v>2247058</v>
      </c>
      <c r="W87" s="1">
        <v>403474</v>
      </c>
      <c r="X87" s="1">
        <v>4264526</v>
      </c>
      <c r="Y87" s="1">
        <v>587378</v>
      </c>
      <c r="Z87" s="1">
        <v>587118</v>
      </c>
      <c r="AA87" s="1">
        <v>672369</v>
      </c>
      <c r="AB87" s="1">
        <v>325334</v>
      </c>
      <c r="AC87" s="1">
        <v>248176</v>
      </c>
      <c r="AD87" s="1">
        <v>188039</v>
      </c>
      <c r="AE87" s="1">
        <v>43306</v>
      </c>
      <c r="AF87" s="1">
        <v>531676</v>
      </c>
      <c r="AG87" s="1">
        <v>979005</v>
      </c>
      <c r="AH87">
        <v>0</v>
      </c>
      <c r="AI87" s="1">
        <v>155118</v>
      </c>
      <c r="AJ87" s="1">
        <v>574856</v>
      </c>
      <c r="AK87">
        <v>0</v>
      </c>
      <c r="AL87" s="1">
        <v>1102429</v>
      </c>
      <c r="AM87" s="1">
        <v>473493</v>
      </c>
      <c r="AN87" s="1">
        <v>206504</v>
      </c>
      <c r="AO87" s="1">
        <v>357384</v>
      </c>
      <c r="AP87" s="1">
        <v>727202</v>
      </c>
      <c r="AQ87" s="1">
        <v>1916094</v>
      </c>
      <c r="AR87" s="1">
        <v>145714</v>
      </c>
      <c r="AS87" s="1">
        <v>435222</v>
      </c>
      <c r="AT87" s="1">
        <v>238479</v>
      </c>
      <c r="AU87" s="1">
        <v>167529</v>
      </c>
      <c r="AV87" s="1">
        <v>1652364</v>
      </c>
      <c r="AW87" s="1">
        <v>5694594</v>
      </c>
      <c r="AX87" s="1">
        <v>973922</v>
      </c>
      <c r="AY87" s="1">
        <v>178025</v>
      </c>
      <c r="AZ87" s="1">
        <v>237059</v>
      </c>
      <c r="BB87" s="1">
        <v>317492</v>
      </c>
      <c r="BC87" s="1">
        <v>242371</v>
      </c>
      <c r="BD87" s="1">
        <v>2274555</v>
      </c>
      <c r="BE87" s="1">
        <v>391848</v>
      </c>
      <c r="BF87" s="1">
        <v>756682</v>
      </c>
      <c r="BG87" s="1">
        <v>973525</v>
      </c>
      <c r="BH87" s="1">
        <v>628465</v>
      </c>
      <c r="BI87" s="1">
        <v>338885</v>
      </c>
      <c r="BJ87" s="1">
        <v>342096</v>
      </c>
      <c r="BK87" s="1">
        <v>3936548</v>
      </c>
      <c r="BL87" s="1">
        <v>896134</v>
      </c>
      <c r="BM87" s="1">
        <v>311431</v>
      </c>
      <c r="BN87" s="1">
        <v>432132</v>
      </c>
      <c r="BO87" s="1">
        <v>1518205</v>
      </c>
      <c r="BP87" s="1">
        <v>234321</v>
      </c>
      <c r="BR87" s="1">
        <v>545606</v>
      </c>
      <c r="BS87" s="1">
        <v>595780</v>
      </c>
      <c r="BT87" s="1">
        <v>700958</v>
      </c>
      <c r="BU87" s="1">
        <v>1260530</v>
      </c>
      <c r="BV87" s="1">
        <v>344548</v>
      </c>
      <c r="BW87" s="1">
        <v>368044</v>
      </c>
      <c r="BX87" s="1">
        <v>887724</v>
      </c>
      <c r="BZ87" s="1">
        <v>693474</v>
      </c>
      <c r="CA87" s="1">
        <v>170564</v>
      </c>
      <c r="CB87" s="1">
        <v>2229836</v>
      </c>
      <c r="CC87" s="1">
        <v>472772</v>
      </c>
      <c r="CD87" s="1">
        <v>604428</v>
      </c>
      <c r="CE87" s="1">
        <v>631719</v>
      </c>
      <c r="CF87" s="1">
        <v>395747</v>
      </c>
      <c r="CG87" s="1">
        <v>417869</v>
      </c>
      <c r="CH87" s="1">
        <v>432291</v>
      </c>
      <c r="CI87" s="1">
        <v>950408</v>
      </c>
      <c r="CJ87" s="1">
        <v>768045</v>
      </c>
      <c r="CK87" s="1">
        <v>106582</v>
      </c>
      <c r="CL87" s="1">
        <v>69473</v>
      </c>
      <c r="CM87" s="1">
        <v>95859</v>
      </c>
      <c r="CN87" s="1">
        <v>1125714</v>
      </c>
      <c r="CO87" s="1">
        <v>751036</v>
      </c>
      <c r="CP87" s="1">
        <v>887723</v>
      </c>
      <c r="CQ87" s="1">
        <v>587139</v>
      </c>
      <c r="CR87" s="1">
        <v>558766</v>
      </c>
      <c r="CS87" s="1">
        <v>1095128</v>
      </c>
      <c r="CT87" s="1">
        <v>1369003</v>
      </c>
      <c r="CU87" s="1">
        <v>4079329</v>
      </c>
      <c r="CW87">
        <v>0</v>
      </c>
      <c r="CX87">
        <v>0</v>
      </c>
    </row>
    <row r="88" spans="1:102">
      <c r="A88" t="s">
        <v>270</v>
      </c>
      <c r="B88" t="s">
        <v>271</v>
      </c>
      <c r="C88" s="1">
        <v>932189</v>
      </c>
      <c r="D88" s="1">
        <v>34783499</v>
      </c>
      <c r="E88" s="1">
        <v>1548018</v>
      </c>
      <c r="F88">
        <v>0</v>
      </c>
      <c r="G88" s="1">
        <v>6528555</v>
      </c>
      <c r="H88" s="1">
        <v>4378971</v>
      </c>
      <c r="I88" s="1">
        <v>3466581</v>
      </c>
      <c r="J88" s="1">
        <v>1935194</v>
      </c>
      <c r="K88" s="1">
        <v>8644397</v>
      </c>
      <c r="L88" s="1">
        <v>17941</v>
      </c>
      <c r="M88" s="1">
        <v>2087465</v>
      </c>
      <c r="N88" s="1">
        <v>125200</v>
      </c>
      <c r="O88" s="1">
        <v>999358</v>
      </c>
      <c r="P88" s="1">
        <v>4706</v>
      </c>
      <c r="Q88" s="1">
        <v>311186</v>
      </c>
      <c r="R88" s="1">
        <v>1038919</v>
      </c>
      <c r="S88">
        <v>0</v>
      </c>
      <c r="T88" s="1">
        <v>32664949</v>
      </c>
      <c r="U88">
        <v>0</v>
      </c>
      <c r="V88" s="1">
        <v>72661296</v>
      </c>
      <c r="W88" s="1">
        <v>2616097</v>
      </c>
      <c r="X88" s="1">
        <v>129957843</v>
      </c>
      <c r="Y88" s="1">
        <v>31267729</v>
      </c>
      <c r="Z88">
        <v>0</v>
      </c>
      <c r="AA88" s="1">
        <v>10750</v>
      </c>
      <c r="AB88" s="1">
        <v>581125</v>
      </c>
      <c r="AC88" s="1">
        <v>1164710</v>
      </c>
      <c r="AD88" s="1">
        <v>840270</v>
      </c>
      <c r="AE88">
        <v>0</v>
      </c>
      <c r="AF88" s="1">
        <v>2368679</v>
      </c>
      <c r="AG88" s="1">
        <v>7108731</v>
      </c>
      <c r="AH88" s="1">
        <v>403115</v>
      </c>
      <c r="AI88" s="1">
        <v>845392</v>
      </c>
      <c r="AJ88" s="1">
        <v>400953</v>
      </c>
      <c r="AK88">
        <v>0</v>
      </c>
      <c r="AL88" s="1">
        <v>30694148</v>
      </c>
      <c r="AM88" s="1">
        <v>225499</v>
      </c>
      <c r="AN88">
        <v>0</v>
      </c>
      <c r="AO88" s="1">
        <v>333957</v>
      </c>
      <c r="AP88" s="1">
        <v>3568476</v>
      </c>
      <c r="AQ88" s="1">
        <v>13953301</v>
      </c>
      <c r="AR88" s="1">
        <v>2028111</v>
      </c>
      <c r="AS88" s="1">
        <v>834736</v>
      </c>
      <c r="AT88" s="1">
        <v>479689</v>
      </c>
      <c r="AU88" s="1">
        <v>635450</v>
      </c>
      <c r="AV88" s="1">
        <v>16072490</v>
      </c>
      <c r="AW88" s="1">
        <v>67014912</v>
      </c>
      <c r="AX88" s="1">
        <v>410144</v>
      </c>
      <c r="AY88" s="1">
        <v>118682</v>
      </c>
      <c r="AZ88">
        <v>0</v>
      </c>
      <c r="BB88" s="1">
        <v>122616</v>
      </c>
      <c r="BC88" s="1">
        <v>75061</v>
      </c>
      <c r="BD88" s="1">
        <v>78925683</v>
      </c>
      <c r="BE88" s="1">
        <v>668920</v>
      </c>
      <c r="BF88" s="1">
        <v>60047204</v>
      </c>
      <c r="BG88" s="1">
        <v>65626669</v>
      </c>
      <c r="BH88" s="1">
        <v>1680825</v>
      </c>
      <c r="BI88" s="1">
        <v>96707</v>
      </c>
      <c r="BJ88" s="1">
        <v>480343</v>
      </c>
      <c r="BK88" s="1">
        <v>28500916</v>
      </c>
      <c r="BL88" s="1">
        <v>89670924</v>
      </c>
      <c r="BM88" s="1">
        <v>2752283</v>
      </c>
      <c r="BN88" s="1">
        <v>1940903</v>
      </c>
      <c r="BO88" s="1">
        <v>10788815</v>
      </c>
      <c r="BP88">
        <v>0</v>
      </c>
      <c r="BR88" s="1">
        <v>745454</v>
      </c>
      <c r="BS88" s="1">
        <v>932855</v>
      </c>
      <c r="BT88" s="1">
        <v>2034208</v>
      </c>
      <c r="BU88" s="1">
        <v>19387590</v>
      </c>
      <c r="BV88" s="1">
        <v>1311087</v>
      </c>
      <c r="BW88" s="1">
        <v>2022058</v>
      </c>
      <c r="BX88" s="1">
        <v>5851597</v>
      </c>
      <c r="BZ88" s="1">
        <v>6569025</v>
      </c>
      <c r="CA88" s="1">
        <v>36250040</v>
      </c>
      <c r="CB88" s="1">
        <v>6140131</v>
      </c>
      <c r="CC88" s="1">
        <v>823450</v>
      </c>
      <c r="CD88" s="1">
        <v>694024</v>
      </c>
      <c r="CE88" s="1">
        <v>48968600</v>
      </c>
      <c r="CF88" s="1">
        <v>449140</v>
      </c>
      <c r="CG88" s="1">
        <v>1019701</v>
      </c>
      <c r="CH88" s="1">
        <v>7250035</v>
      </c>
      <c r="CI88" s="1">
        <v>20463823</v>
      </c>
      <c r="CJ88" s="1">
        <v>79146644</v>
      </c>
      <c r="CK88" s="1">
        <v>130058</v>
      </c>
      <c r="CL88" s="1">
        <v>21076</v>
      </c>
      <c r="CM88">
        <v>0</v>
      </c>
      <c r="CN88" s="1">
        <v>1815638</v>
      </c>
      <c r="CO88" s="1">
        <v>1317551</v>
      </c>
      <c r="CP88" s="1">
        <v>2598214</v>
      </c>
      <c r="CQ88" s="1">
        <v>2249562</v>
      </c>
      <c r="CR88" s="1">
        <v>1970112</v>
      </c>
      <c r="CS88" s="1">
        <v>68493311</v>
      </c>
      <c r="CT88" s="1">
        <v>78006235</v>
      </c>
      <c r="CU88" s="1">
        <v>42238950</v>
      </c>
      <c r="CW88">
        <v>0</v>
      </c>
      <c r="CX88">
        <v>0</v>
      </c>
    </row>
    <row r="89" spans="1:102">
      <c r="A89" t="s">
        <v>272</v>
      </c>
      <c r="B89" t="s">
        <v>273</v>
      </c>
      <c r="C89" s="1">
        <v>3161194</v>
      </c>
      <c r="D89" s="1">
        <v>19876645</v>
      </c>
      <c r="E89" s="1">
        <v>1945656</v>
      </c>
      <c r="F89" s="1">
        <v>30092</v>
      </c>
      <c r="G89" s="1">
        <v>6916094</v>
      </c>
      <c r="H89" s="1">
        <v>2900502</v>
      </c>
      <c r="I89" s="1">
        <v>2023679</v>
      </c>
      <c r="J89" s="1">
        <v>3400778</v>
      </c>
      <c r="K89" s="1">
        <v>11879134</v>
      </c>
      <c r="L89" s="1">
        <v>264486</v>
      </c>
      <c r="M89" s="1">
        <v>1035991</v>
      </c>
      <c r="N89" s="1">
        <v>1633719</v>
      </c>
      <c r="O89" s="1">
        <v>1048087</v>
      </c>
      <c r="P89" s="1">
        <v>1421822</v>
      </c>
      <c r="Q89" s="1">
        <v>916183</v>
      </c>
      <c r="R89" s="1">
        <v>1857430</v>
      </c>
      <c r="S89" s="1">
        <v>285246</v>
      </c>
      <c r="T89" s="1">
        <v>27009586</v>
      </c>
      <c r="U89" s="1">
        <v>743602</v>
      </c>
      <c r="V89" s="1">
        <v>37431014</v>
      </c>
      <c r="W89" s="1">
        <v>1805756</v>
      </c>
      <c r="X89" s="1">
        <v>59001285</v>
      </c>
      <c r="Y89" s="1">
        <v>8625647</v>
      </c>
      <c r="Z89" s="1">
        <v>5640532</v>
      </c>
      <c r="AA89" s="1">
        <v>8123124</v>
      </c>
      <c r="AB89" s="1">
        <v>1607137</v>
      </c>
      <c r="AC89" s="1">
        <v>2516032</v>
      </c>
      <c r="AD89" s="1">
        <v>1162165</v>
      </c>
      <c r="AE89" s="1">
        <v>232886</v>
      </c>
      <c r="AF89" s="1">
        <v>6234984</v>
      </c>
      <c r="AG89" s="1">
        <v>10424138</v>
      </c>
      <c r="AH89">
        <v>0</v>
      </c>
      <c r="AI89" s="1">
        <v>1223217</v>
      </c>
      <c r="AJ89" s="1">
        <v>3790635</v>
      </c>
      <c r="AK89" s="1">
        <v>225748</v>
      </c>
      <c r="AL89" s="1">
        <v>22607637</v>
      </c>
      <c r="AM89" s="1">
        <v>3698658</v>
      </c>
      <c r="AN89" s="1">
        <v>975130</v>
      </c>
      <c r="AO89" s="1">
        <v>4041713</v>
      </c>
      <c r="AP89" s="1">
        <v>4455010</v>
      </c>
      <c r="AQ89" s="1">
        <v>11278304</v>
      </c>
      <c r="AR89" s="1">
        <v>1252426</v>
      </c>
      <c r="AS89" s="1">
        <v>3286774</v>
      </c>
      <c r="AT89" s="1">
        <v>1265519</v>
      </c>
      <c r="AU89" s="1">
        <v>1435830</v>
      </c>
      <c r="AV89" s="1">
        <v>10311537</v>
      </c>
      <c r="AW89" s="1">
        <v>63200666</v>
      </c>
      <c r="AX89" s="1">
        <v>8578110</v>
      </c>
      <c r="AY89" s="1">
        <v>840652</v>
      </c>
      <c r="AZ89" s="1">
        <v>1798400</v>
      </c>
      <c r="BB89" s="1">
        <v>2194781</v>
      </c>
      <c r="BC89" s="1">
        <v>1338731</v>
      </c>
      <c r="BD89" s="1">
        <v>45374255</v>
      </c>
      <c r="BE89" s="1">
        <v>3781667</v>
      </c>
      <c r="BF89" s="1">
        <v>9098711</v>
      </c>
      <c r="BG89" s="1">
        <v>10477398</v>
      </c>
      <c r="BH89" s="1">
        <v>4628592</v>
      </c>
      <c r="BI89" s="1">
        <v>3826332</v>
      </c>
      <c r="BJ89" s="1">
        <v>2370754</v>
      </c>
      <c r="BK89" s="1">
        <v>25365205</v>
      </c>
      <c r="BL89" s="1">
        <v>8686828</v>
      </c>
      <c r="BM89" s="1">
        <v>2753948</v>
      </c>
      <c r="BN89" s="1">
        <v>3941195</v>
      </c>
      <c r="BO89" s="1">
        <v>22631878</v>
      </c>
      <c r="BP89" s="1">
        <v>1266613</v>
      </c>
      <c r="BR89" s="1">
        <v>6162160</v>
      </c>
      <c r="BS89" s="1">
        <v>4348166</v>
      </c>
      <c r="BT89" s="1">
        <v>5997682</v>
      </c>
      <c r="BU89" s="1">
        <v>12605466</v>
      </c>
      <c r="BV89" s="1">
        <v>3817020</v>
      </c>
      <c r="BW89" s="1">
        <v>4234782</v>
      </c>
      <c r="BX89" s="1">
        <v>7746017</v>
      </c>
      <c r="BZ89" s="1">
        <v>12256292</v>
      </c>
      <c r="CA89" s="1">
        <v>33311107</v>
      </c>
      <c r="CB89" s="1">
        <v>27439528</v>
      </c>
      <c r="CC89" s="1">
        <v>1817442</v>
      </c>
      <c r="CD89" s="1">
        <v>5635726</v>
      </c>
      <c r="CE89" s="1">
        <v>8038931</v>
      </c>
      <c r="CF89" s="1">
        <v>3481747</v>
      </c>
      <c r="CG89" s="1">
        <v>2011061</v>
      </c>
      <c r="CH89" s="1">
        <v>8301953</v>
      </c>
      <c r="CI89" s="1">
        <v>12058624</v>
      </c>
      <c r="CJ89" s="1">
        <v>9704280</v>
      </c>
      <c r="CK89" s="1">
        <v>265196</v>
      </c>
      <c r="CL89" s="1">
        <v>1130189</v>
      </c>
      <c r="CM89" s="1">
        <v>1134707</v>
      </c>
      <c r="CN89" s="1">
        <v>17395625</v>
      </c>
      <c r="CO89" s="1">
        <v>3683199</v>
      </c>
      <c r="CP89" s="1">
        <v>4518609</v>
      </c>
      <c r="CQ89" s="1">
        <v>6560466</v>
      </c>
      <c r="CR89" s="1">
        <v>10374996</v>
      </c>
      <c r="CS89" s="1">
        <v>16853562</v>
      </c>
      <c r="CT89" s="1">
        <v>10502799</v>
      </c>
      <c r="CU89" s="1">
        <v>17655662</v>
      </c>
      <c r="CW89">
        <v>0</v>
      </c>
      <c r="CX89" s="1">
        <v>8749</v>
      </c>
    </row>
    <row r="90" spans="1:102">
      <c r="A90" t="s">
        <v>274</v>
      </c>
      <c r="B90" t="s">
        <v>275</v>
      </c>
      <c r="C90" s="1">
        <v>644627</v>
      </c>
      <c r="D90" s="1">
        <v>4238798</v>
      </c>
      <c r="E90" s="1">
        <v>680123</v>
      </c>
      <c r="F90">
        <v>0</v>
      </c>
      <c r="G90" s="1">
        <v>1942335</v>
      </c>
      <c r="H90" s="1">
        <v>966756</v>
      </c>
      <c r="I90" s="1">
        <v>971592</v>
      </c>
      <c r="J90" s="1">
        <v>822479</v>
      </c>
      <c r="K90" s="1">
        <v>4239327</v>
      </c>
      <c r="L90" s="1">
        <v>100541</v>
      </c>
      <c r="M90">
        <v>0</v>
      </c>
      <c r="N90" s="1">
        <v>629797</v>
      </c>
      <c r="O90" s="1">
        <v>297011</v>
      </c>
      <c r="P90" s="1">
        <v>155683</v>
      </c>
      <c r="Q90" s="1">
        <v>240595</v>
      </c>
      <c r="R90" s="1">
        <v>704801</v>
      </c>
      <c r="S90">
        <v>0</v>
      </c>
      <c r="T90" s="1">
        <v>6140939</v>
      </c>
      <c r="U90">
        <v>0</v>
      </c>
      <c r="V90" s="1">
        <v>10285613</v>
      </c>
      <c r="W90" s="1">
        <v>669930</v>
      </c>
      <c r="X90" s="1">
        <v>22440873</v>
      </c>
      <c r="Y90" s="1">
        <v>2079414</v>
      </c>
      <c r="Z90" s="1">
        <v>1425759</v>
      </c>
      <c r="AA90" s="1">
        <v>1853922</v>
      </c>
      <c r="AB90" s="1">
        <v>246133</v>
      </c>
      <c r="AC90" s="1">
        <v>553428</v>
      </c>
      <c r="AD90" s="1">
        <v>243891</v>
      </c>
      <c r="AE90">
        <v>152</v>
      </c>
      <c r="AF90" s="1">
        <v>2539767</v>
      </c>
      <c r="AG90" s="1">
        <v>3129984</v>
      </c>
      <c r="AH90">
        <v>0</v>
      </c>
      <c r="AI90" s="1">
        <v>285879</v>
      </c>
      <c r="AJ90" s="1">
        <v>957350</v>
      </c>
      <c r="AK90" s="1">
        <v>5616</v>
      </c>
      <c r="AL90" s="1">
        <v>8171074</v>
      </c>
      <c r="AM90" s="1">
        <v>1362092</v>
      </c>
      <c r="AN90">
        <v>0</v>
      </c>
      <c r="AO90" s="1">
        <v>1200037</v>
      </c>
      <c r="AP90" s="1">
        <v>1608738</v>
      </c>
      <c r="AQ90" s="1">
        <v>3863940</v>
      </c>
      <c r="AR90" s="1">
        <v>346930</v>
      </c>
      <c r="AS90" s="1">
        <v>601979</v>
      </c>
      <c r="AT90" s="1">
        <v>238185</v>
      </c>
      <c r="AU90" s="1">
        <v>278174</v>
      </c>
      <c r="AV90" s="1">
        <v>2096250</v>
      </c>
      <c r="AW90" s="1">
        <v>21937824</v>
      </c>
      <c r="AX90" s="1">
        <v>2311479</v>
      </c>
      <c r="AY90" s="1">
        <v>447615</v>
      </c>
      <c r="AZ90" s="1">
        <v>300557</v>
      </c>
      <c r="BB90" s="1">
        <v>581608</v>
      </c>
      <c r="BC90" s="1">
        <v>335219</v>
      </c>
      <c r="BD90" s="1">
        <v>17750522</v>
      </c>
      <c r="BE90" s="1">
        <v>1098469</v>
      </c>
      <c r="BF90" s="1">
        <v>3080157</v>
      </c>
      <c r="BG90" s="1">
        <v>2691834</v>
      </c>
      <c r="BH90" s="1">
        <v>2129557</v>
      </c>
      <c r="BI90" s="1">
        <v>643682</v>
      </c>
      <c r="BJ90" s="1">
        <v>1317282</v>
      </c>
      <c r="BK90" s="1">
        <v>10082410</v>
      </c>
      <c r="BL90" s="1">
        <v>2691763</v>
      </c>
      <c r="BM90" s="1">
        <v>847697</v>
      </c>
      <c r="BN90" s="1">
        <v>1577255</v>
      </c>
      <c r="BO90" s="1">
        <v>5028137</v>
      </c>
      <c r="BP90" s="1">
        <v>438914</v>
      </c>
      <c r="BR90" s="1">
        <v>1588134</v>
      </c>
      <c r="BS90" s="1">
        <v>1255650</v>
      </c>
      <c r="BT90" s="1">
        <v>1810145</v>
      </c>
      <c r="BU90" s="1">
        <v>3032224</v>
      </c>
      <c r="BV90" s="1">
        <v>1600698</v>
      </c>
      <c r="BW90" s="1">
        <v>877538</v>
      </c>
      <c r="BX90" s="1">
        <v>3071371</v>
      </c>
      <c r="BZ90" s="1">
        <v>3959970</v>
      </c>
      <c r="CA90" s="1">
        <v>13011857</v>
      </c>
      <c r="CB90" s="1">
        <v>8134127</v>
      </c>
      <c r="CC90" s="1">
        <v>566761</v>
      </c>
      <c r="CD90" s="1">
        <v>851541</v>
      </c>
      <c r="CE90" s="1">
        <v>2583789</v>
      </c>
      <c r="CF90" s="1">
        <v>1368563</v>
      </c>
      <c r="CG90" s="1">
        <v>649142</v>
      </c>
      <c r="CH90" s="1">
        <v>1605474</v>
      </c>
      <c r="CI90" s="1">
        <v>3781460</v>
      </c>
      <c r="CJ90" s="1">
        <v>3895631</v>
      </c>
      <c r="CK90">
        <v>764</v>
      </c>
      <c r="CL90">
        <v>0</v>
      </c>
      <c r="CM90">
        <v>0</v>
      </c>
      <c r="CN90" s="1">
        <v>2839204</v>
      </c>
      <c r="CO90" s="1">
        <v>893721</v>
      </c>
      <c r="CP90" s="1">
        <v>1133776</v>
      </c>
      <c r="CQ90" s="1">
        <v>2047949</v>
      </c>
      <c r="CR90" s="1">
        <v>1928932</v>
      </c>
      <c r="CS90" s="1">
        <v>4896596</v>
      </c>
      <c r="CT90" s="1">
        <v>4715636</v>
      </c>
      <c r="CU90" s="1">
        <v>1454536</v>
      </c>
      <c r="CW90">
        <v>0</v>
      </c>
      <c r="CX90">
        <v>0</v>
      </c>
    </row>
    <row r="91" spans="1:102">
      <c r="A91" t="s">
        <v>276</v>
      </c>
      <c r="B91" t="s">
        <v>277</v>
      </c>
      <c r="C91" s="1">
        <v>2047635</v>
      </c>
      <c r="D91" s="1">
        <v>9990183</v>
      </c>
      <c r="E91" s="1">
        <v>1299700</v>
      </c>
      <c r="F91" s="1">
        <v>78344</v>
      </c>
      <c r="G91" s="1">
        <v>4488379</v>
      </c>
      <c r="H91" s="1">
        <v>2138226</v>
      </c>
      <c r="I91" s="1">
        <v>1737131</v>
      </c>
      <c r="J91" s="1">
        <v>1472921</v>
      </c>
      <c r="K91" s="1">
        <v>7077878</v>
      </c>
      <c r="L91">
        <v>0</v>
      </c>
      <c r="M91">
        <v>0</v>
      </c>
      <c r="N91" s="1">
        <v>976866</v>
      </c>
      <c r="O91" s="1">
        <v>615109</v>
      </c>
      <c r="P91" s="1">
        <v>593704</v>
      </c>
      <c r="Q91" s="1">
        <v>711525</v>
      </c>
      <c r="R91" s="1">
        <v>1561163</v>
      </c>
      <c r="S91">
        <v>0</v>
      </c>
      <c r="T91" s="1">
        <v>10399788</v>
      </c>
      <c r="U91">
        <v>0</v>
      </c>
      <c r="V91" s="1">
        <v>19104150</v>
      </c>
      <c r="W91" s="1">
        <v>1424616</v>
      </c>
      <c r="X91" s="1">
        <v>27176105</v>
      </c>
      <c r="Y91" s="1">
        <v>6347979</v>
      </c>
      <c r="Z91" s="1">
        <v>2942851</v>
      </c>
      <c r="AA91" s="1">
        <v>7096591</v>
      </c>
      <c r="AB91" s="1">
        <v>824752</v>
      </c>
      <c r="AC91" s="1">
        <v>1984069</v>
      </c>
      <c r="AD91" s="1">
        <v>739012</v>
      </c>
      <c r="AE91">
        <v>0</v>
      </c>
      <c r="AF91" s="1">
        <v>3923999</v>
      </c>
      <c r="AG91" s="1">
        <v>7120049</v>
      </c>
      <c r="AH91">
        <v>0</v>
      </c>
      <c r="AI91" s="1">
        <v>1022268</v>
      </c>
      <c r="AJ91" s="1">
        <v>3620447</v>
      </c>
      <c r="AK91">
        <v>0</v>
      </c>
      <c r="AL91" s="1">
        <v>11858916</v>
      </c>
      <c r="AM91" s="1">
        <v>2046309</v>
      </c>
      <c r="AN91">
        <v>0</v>
      </c>
      <c r="AO91" s="1">
        <v>2463585</v>
      </c>
      <c r="AP91" s="1">
        <v>2728179</v>
      </c>
      <c r="AQ91" s="1">
        <v>9566579</v>
      </c>
      <c r="AR91" s="1">
        <v>719291</v>
      </c>
      <c r="AS91" s="1">
        <v>2440321</v>
      </c>
      <c r="AT91" s="1">
        <v>459205</v>
      </c>
      <c r="AU91" s="1">
        <v>752798</v>
      </c>
      <c r="AV91" s="1">
        <v>5129676</v>
      </c>
      <c r="AW91" s="1">
        <v>40860539</v>
      </c>
      <c r="AX91" s="1">
        <v>5638601</v>
      </c>
      <c r="AY91" s="1">
        <v>680502</v>
      </c>
      <c r="AZ91" s="1">
        <v>794097</v>
      </c>
      <c r="BB91" s="1">
        <v>1860530</v>
      </c>
      <c r="BC91" s="1">
        <v>588125</v>
      </c>
      <c r="BD91" s="1">
        <v>30822157</v>
      </c>
      <c r="BE91" s="1">
        <v>2216602</v>
      </c>
      <c r="BF91" s="1">
        <v>6435741</v>
      </c>
      <c r="BG91" s="1">
        <v>6130117</v>
      </c>
      <c r="BH91" s="1">
        <v>3686975</v>
      </c>
      <c r="BI91" s="1">
        <v>2708917</v>
      </c>
      <c r="BJ91" s="1">
        <v>1434397</v>
      </c>
      <c r="BK91" s="1">
        <v>11754962</v>
      </c>
      <c r="BL91" s="1">
        <v>5062263</v>
      </c>
      <c r="BM91" s="1">
        <v>1602609</v>
      </c>
      <c r="BN91" s="1">
        <v>2800346</v>
      </c>
      <c r="BO91" s="1">
        <v>8877672</v>
      </c>
      <c r="BP91" s="1">
        <v>818825</v>
      </c>
      <c r="BR91" s="1">
        <v>3557960</v>
      </c>
      <c r="BS91" s="1">
        <v>2671848</v>
      </c>
      <c r="BT91" s="1">
        <v>4703051</v>
      </c>
      <c r="BU91" s="1">
        <v>4987411</v>
      </c>
      <c r="BV91" s="1">
        <v>2473087</v>
      </c>
      <c r="BW91" s="1">
        <v>2683782</v>
      </c>
      <c r="BX91" s="1">
        <v>5106606</v>
      </c>
      <c r="BZ91" s="1">
        <v>8222958</v>
      </c>
      <c r="CA91" s="1">
        <v>16506642</v>
      </c>
      <c r="CB91" s="1">
        <v>11932785</v>
      </c>
      <c r="CC91" s="1">
        <v>1348440</v>
      </c>
      <c r="CD91" s="1">
        <v>2422796</v>
      </c>
      <c r="CE91" s="1">
        <v>4111467</v>
      </c>
      <c r="CF91" s="1">
        <v>1661183</v>
      </c>
      <c r="CG91" s="1">
        <v>1607424</v>
      </c>
      <c r="CH91" s="1">
        <v>3362316</v>
      </c>
      <c r="CI91" s="1">
        <v>8913278</v>
      </c>
      <c r="CJ91" s="1">
        <v>4735163</v>
      </c>
      <c r="CK91">
        <v>0</v>
      </c>
      <c r="CL91">
        <v>0</v>
      </c>
      <c r="CM91">
        <v>0</v>
      </c>
      <c r="CN91" s="1">
        <v>10479901</v>
      </c>
      <c r="CO91" s="1">
        <v>2076022</v>
      </c>
      <c r="CP91" s="1">
        <v>3101416</v>
      </c>
      <c r="CQ91" s="1">
        <v>3125599</v>
      </c>
      <c r="CR91" s="1">
        <v>2912320</v>
      </c>
      <c r="CS91" s="1">
        <v>6756572</v>
      </c>
      <c r="CT91" s="1">
        <v>4725052</v>
      </c>
      <c r="CU91" s="1">
        <v>4230196</v>
      </c>
      <c r="CW91" s="1">
        <v>2416211</v>
      </c>
      <c r="CX91" s="1">
        <v>559895</v>
      </c>
    </row>
    <row r="92" spans="1:102">
      <c r="A92" t="s">
        <v>278</v>
      </c>
      <c r="B92" t="s">
        <v>279</v>
      </c>
      <c r="C92">
        <v>0</v>
      </c>
      <c r="D92" s="1">
        <v>593114</v>
      </c>
      <c r="E92">
        <v>0</v>
      </c>
      <c r="F92">
        <v>0</v>
      </c>
      <c r="G92">
        <v>0</v>
      </c>
      <c r="H92">
        <v>0</v>
      </c>
      <c r="I92">
        <v>0</v>
      </c>
      <c r="J92" s="1">
        <v>64389</v>
      </c>
      <c r="K92" s="1">
        <v>307532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 s="1">
        <v>30977</v>
      </c>
      <c r="T92">
        <v>0</v>
      </c>
      <c r="U92">
        <v>0</v>
      </c>
      <c r="V92" s="1">
        <v>142076</v>
      </c>
      <c r="W92" s="1">
        <v>106153</v>
      </c>
      <c r="X92" s="1">
        <v>3567966</v>
      </c>
      <c r="Y92" s="1">
        <v>726294</v>
      </c>
      <c r="Z92" s="1">
        <v>335612</v>
      </c>
      <c r="AA92">
        <v>0</v>
      </c>
      <c r="AB92">
        <v>0</v>
      </c>
      <c r="AC92" s="1">
        <v>157760</v>
      </c>
      <c r="AD92">
        <v>0</v>
      </c>
      <c r="AE92">
        <v>0</v>
      </c>
      <c r="AF92">
        <v>0</v>
      </c>
      <c r="AG92" s="1">
        <v>330707</v>
      </c>
      <c r="AH92">
        <v>0</v>
      </c>
      <c r="AI92" s="1">
        <v>25948</v>
      </c>
      <c r="AJ92">
        <v>0</v>
      </c>
      <c r="AK92">
        <v>0</v>
      </c>
      <c r="AL92">
        <v>0</v>
      </c>
      <c r="AM92" s="1">
        <v>9768</v>
      </c>
      <c r="AN92">
        <v>0</v>
      </c>
      <c r="AO92">
        <v>0</v>
      </c>
      <c r="AP92">
        <v>0</v>
      </c>
      <c r="AQ92" s="1">
        <v>69166</v>
      </c>
      <c r="AR92" s="1">
        <v>103982</v>
      </c>
      <c r="AS92">
        <v>0</v>
      </c>
      <c r="AT92">
        <v>0</v>
      </c>
      <c r="AU92">
        <v>0</v>
      </c>
      <c r="AV92">
        <v>0</v>
      </c>
      <c r="AW92" s="1">
        <v>1587335</v>
      </c>
      <c r="AX92" s="1">
        <v>67185</v>
      </c>
      <c r="AY92">
        <v>0</v>
      </c>
      <c r="AZ92">
        <v>0</v>
      </c>
      <c r="BB92">
        <v>0</v>
      </c>
      <c r="BC92" s="1">
        <v>72827</v>
      </c>
      <c r="BD92" s="1">
        <v>864892</v>
      </c>
      <c r="BE92">
        <v>0</v>
      </c>
      <c r="BF92" s="1">
        <v>114910</v>
      </c>
      <c r="BG92" s="1">
        <v>430046</v>
      </c>
      <c r="BH92" s="1">
        <v>140255</v>
      </c>
      <c r="BI92">
        <v>0</v>
      </c>
      <c r="BJ92">
        <v>0</v>
      </c>
      <c r="BK92">
        <v>0</v>
      </c>
      <c r="BL92" s="1">
        <v>213733</v>
      </c>
      <c r="BM92">
        <v>0</v>
      </c>
      <c r="BN92">
        <v>0</v>
      </c>
      <c r="BO92" s="1">
        <v>1043253</v>
      </c>
      <c r="BP92">
        <v>0</v>
      </c>
      <c r="BR92" s="1">
        <v>13147</v>
      </c>
      <c r="BS92">
        <v>352</v>
      </c>
      <c r="BT92" s="1">
        <v>458975</v>
      </c>
      <c r="BU92" s="1">
        <v>222128</v>
      </c>
      <c r="BV92">
        <v>0</v>
      </c>
      <c r="BW92">
        <v>0</v>
      </c>
      <c r="BX92" s="1">
        <v>189233</v>
      </c>
      <c r="BZ92" s="1">
        <v>157640</v>
      </c>
      <c r="CA92" s="1">
        <v>1246707</v>
      </c>
      <c r="CB92">
        <v>0</v>
      </c>
      <c r="CC92">
        <v>0</v>
      </c>
      <c r="CD92" s="1">
        <v>14792</v>
      </c>
      <c r="CE92">
        <v>0</v>
      </c>
      <c r="CF92" s="1">
        <v>118086</v>
      </c>
      <c r="CG92">
        <v>0</v>
      </c>
      <c r="CH92">
        <v>0</v>
      </c>
      <c r="CI92" s="1">
        <v>87560</v>
      </c>
      <c r="CJ92" s="1">
        <v>22886</v>
      </c>
      <c r="CK92" s="1">
        <v>15647</v>
      </c>
      <c r="CL92">
        <v>0</v>
      </c>
      <c r="CM92">
        <v>0</v>
      </c>
      <c r="CN92" s="1">
        <v>346043</v>
      </c>
      <c r="CO92" s="1">
        <v>453481</v>
      </c>
      <c r="CP92">
        <v>0</v>
      </c>
      <c r="CQ92">
        <v>0</v>
      </c>
      <c r="CR92">
        <v>0</v>
      </c>
      <c r="CS92" s="1">
        <v>791518</v>
      </c>
      <c r="CT92" s="1">
        <v>86253</v>
      </c>
      <c r="CU92" s="1">
        <v>1010</v>
      </c>
      <c r="CW92">
        <v>0</v>
      </c>
      <c r="CX92">
        <v>0</v>
      </c>
    </row>
    <row r="93" spans="1:102">
      <c r="A93" t="s">
        <v>280</v>
      </c>
      <c r="B93" t="s">
        <v>281</v>
      </c>
      <c r="C93" s="1">
        <v>144410</v>
      </c>
      <c r="D93" s="1">
        <v>965333</v>
      </c>
      <c r="E93" s="1">
        <v>147957</v>
      </c>
      <c r="F93">
        <v>0</v>
      </c>
      <c r="G93" s="1">
        <v>630778</v>
      </c>
      <c r="H93" s="1">
        <v>671868</v>
      </c>
      <c r="I93" s="1">
        <v>309626</v>
      </c>
      <c r="J93" s="1">
        <v>247044</v>
      </c>
      <c r="K93" s="1">
        <v>1344462</v>
      </c>
      <c r="L93">
        <v>0</v>
      </c>
      <c r="M93" s="1">
        <v>48213</v>
      </c>
      <c r="N93" s="1">
        <v>79962</v>
      </c>
      <c r="O93" s="1">
        <v>25686</v>
      </c>
      <c r="P93" s="1">
        <v>143759</v>
      </c>
      <c r="Q93" s="1">
        <v>51152</v>
      </c>
      <c r="R93" s="1">
        <v>109359</v>
      </c>
      <c r="S93" s="1">
        <v>29947</v>
      </c>
      <c r="T93" s="1">
        <v>1149399</v>
      </c>
      <c r="U93" s="1">
        <v>65537</v>
      </c>
      <c r="V93" s="1">
        <v>1486266</v>
      </c>
      <c r="W93" s="1">
        <v>159760</v>
      </c>
      <c r="X93" s="1">
        <v>2339368</v>
      </c>
      <c r="Y93" s="1">
        <v>1768398</v>
      </c>
      <c r="Z93" s="1">
        <v>367999</v>
      </c>
      <c r="AA93" s="1">
        <v>422963</v>
      </c>
      <c r="AB93" s="1">
        <v>66168</v>
      </c>
      <c r="AC93" s="1">
        <v>63132</v>
      </c>
      <c r="AD93" s="1">
        <v>425407</v>
      </c>
      <c r="AE93">
        <v>0</v>
      </c>
      <c r="AF93" s="1">
        <v>452245</v>
      </c>
      <c r="AG93" s="1">
        <v>1166000</v>
      </c>
      <c r="AH93">
        <v>0</v>
      </c>
      <c r="AI93" s="1">
        <v>99579</v>
      </c>
      <c r="AJ93" s="1">
        <v>234901</v>
      </c>
      <c r="AK93" s="1">
        <v>11836</v>
      </c>
      <c r="AL93" s="1">
        <v>3126814</v>
      </c>
      <c r="AM93" s="1">
        <v>220678</v>
      </c>
      <c r="AN93" s="1">
        <v>79597</v>
      </c>
      <c r="AO93" s="1">
        <v>345819</v>
      </c>
      <c r="AP93" s="1">
        <v>475843</v>
      </c>
      <c r="AQ93" s="1">
        <v>1513903</v>
      </c>
      <c r="AR93" s="1">
        <v>82985</v>
      </c>
      <c r="AS93" s="1">
        <v>196524</v>
      </c>
      <c r="AT93" s="1">
        <v>39957</v>
      </c>
      <c r="AU93" s="1">
        <v>336659</v>
      </c>
      <c r="AV93" s="1">
        <v>1443561</v>
      </c>
      <c r="AW93" s="1">
        <v>4858014</v>
      </c>
      <c r="AX93" s="1">
        <v>335183</v>
      </c>
      <c r="AY93" s="1">
        <v>46497</v>
      </c>
      <c r="AZ93" s="1">
        <v>86142</v>
      </c>
      <c r="BB93" s="1">
        <v>125344</v>
      </c>
      <c r="BC93" s="1">
        <v>87218</v>
      </c>
      <c r="BD93" s="1">
        <v>2494159</v>
      </c>
      <c r="BE93" s="1">
        <v>220000</v>
      </c>
      <c r="BF93" s="1">
        <v>132000</v>
      </c>
      <c r="BG93" s="1">
        <v>625496</v>
      </c>
      <c r="BH93" s="1">
        <v>605422</v>
      </c>
      <c r="BI93" s="1">
        <v>308611</v>
      </c>
      <c r="BJ93" s="1">
        <v>120596</v>
      </c>
      <c r="BK93" s="1">
        <v>1738293</v>
      </c>
      <c r="BL93" s="1">
        <v>1145561</v>
      </c>
      <c r="BM93" s="1">
        <v>111504</v>
      </c>
      <c r="BN93" s="1">
        <v>222353</v>
      </c>
      <c r="BO93" s="1">
        <v>1807869</v>
      </c>
      <c r="BP93" s="1">
        <v>47387</v>
      </c>
      <c r="BR93" s="1">
        <v>310603</v>
      </c>
      <c r="BS93" s="1">
        <v>208530</v>
      </c>
      <c r="BT93" s="1">
        <v>365039</v>
      </c>
      <c r="BU93" s="1">
        <v>610918</v>
      </c>
      <c r="BV93" s="1">
        <v>204977</v>
      </c>
      <c r="BW93" s="1">
        <v>203306</v>
      </c>
      <c r="BX93" s="1">
        <v>444292</v>
      </c>
      <c r="BZ93" s="1">
        <v>1001290</v>
      </c>
      <c r="CA93" s="1">
        <v>6633723</v>
      </c>
      <c r="CB93" s="1">
        <v>4255875</v>
      </c>
      <c r="CC93" s="1">
        <v>68450</v>
      </c>
      <c r="CD93" s="1">
        <v>636549</v>
      </c>
      <c r="CE93" s="1">
        <v>754800</v>
      </c>
      <c r="CF93" s="1">
        <v>270746</v>
      </c>
      <c r="CG93" s="1">
        <v>142588</v>
      </c>
      <c r="CH93" s="1">
        <v>982758</v>
      </c>
      <c r="CI93" s="1">
        <v>1648140</v>
      </c>
      <c r="CJ93" s="1">
        <v>809938</v>
      </c>
      <c r="CK93" s="1">
        <v>51293</v>
      </c>
      <c r="CL93" s="1">
        <v>60045</v>
      </c>
      <c r="CM93" s="1">
        <v>47149</v>
      </c>
      <c r="CN93" s="1">
        <v>539533</v>
      </c>
      <c r="CO93" s="1">
        <v>180864</v>
      </c>
      <c r="CP93" s="1">
        <v>266182</v>
      </c>
      <c r="CQ93" s="1">
        <v>199534</v>
      </c>
      <c r="CR93" s="1">
        <v>403088</v>
      </c>
      <c r="CS93" s="1">
        <v>540650</v>
      </c>
      <c r="CT93" s="1">
        <v>783406</v>
      </c>
      <c r="CU93" s="1">
        <v>664727</v>
      </c>
      <c r="CW93">
        <v>0</v>
      </c>
      <c r="CX93">
        <v>0</v>
      </c>
    </row>
    <row r="94" spans="1:102">
      <c r="A94" t="s">
        <v>282</v>
      </c>
      <c r="B94" t="s">
        <v>283</v>
      </c>
      <c r="C94">
        <v>0</v>
      </c>
      <c r="D94" s="1">
        <v>76235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 s="1">
        <v>48426</v>
      </c>
      <c r="W94">
        <v>0</v>
      </c>
      <c r="X94" s="1">
        <v>576962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  <c r="AV94">
        <v>0</v>
      </c>
      <c r="AW94" s="1">
        <v>443336</v>
      </c>
      <c r="AX94" s="1">
        <v>92476</v>
      </c>
      <c r="AY94">
        <v>0</v>
      </c>
      <c r="AZ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 s="1">
        <v>3332926</v>
      </c>
      <c r="BM94">
        <v>0</v>
      </c>
      <c r="BN94">
        <v>0</v>
      </c>
      <c r="BO94">
        <v>0</v>
      </c>
      <c r="BP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Z94">
        <v>0</v>
      </c>
      <c r="CA94" s="1">
        <v>128668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 s="1">
        <v>88039</v>
      </c>
      <c r="CT94">
        <v>0</v>
      </c>
      <c r="CU94" s="1">
        <v>27360</v>
      </c>
      <c r="CW94">
        <v>0</v>
      </c>
      <c r="CX94">
        <v>0</v>
      </c>
    </row>
    <row r="95" spans="1:102">
      <c r="A95" t="s">
        <v>284</v>
      </c>
      <c r="B95" t="s">
        <v>285</v>
      </c>
    </row>
    <row r="96" spans="1:102">
      <c r="A96" t="s">
        <v>286</v>
      </c>
      <c r="B96" t="s">
        <v>287</v>
      </c>
    </row>
    <row r="97" spans="1:102">
      <c r="A97" t="s">
        <v>288</v>
      </c>
      <c r="B97" t="s">
        <v>289</v>
      </c>
      <c r="C97">
        <v>0</v>
      </c>
      <c r="D97" s="1">
        <v>304527</v>
      </c>
      <c r="E97">
        <v>0</v>
      </c>
      <c r="F97">
        <v>0</v>
      </c>
      <c r="G97" s="1">
        <v>181701</v>
      </c>
      <c r="H97">
        <v>0</v>
      </c>
      <c r="I97">
        <v>0</v>
      </c>
      <c r="J97" s="1">
        <v>9300</v>
      </c>
      <c r="K97">
        <v>0</v>
      </c>
      <c r="L97">
        <v>0</v>
      </c>
      <c r="M97">
        <v>0</v>
      </c>
      <c r="N97">
        <v>0</v>
      </c>
      <c r="O97" s="1">
        <v>1931</v>
      </c>
      <c r="P97">
        <v>0</v>
      </c>
      <c r="Q97">
        <v>0</v>
      </c>
      <c r="R97" s="1">
        <v>27289</v>
      </c>
      <c r="S97" s="1">
        <v>17736</v>
      </c>
      <c r="T97" s="1">
        <v>111127</v>
      </c>
      <c r="U97">
        <v>0</v>
      </c>
      <c r="V97" s="1">
        <v>1035929</v>
      </c>
      <c r="W97" s="1">
        <v>14733</v>
      </c>
      <c r="X97" s="1">
        <v>1877968</v>
      </c>
      <c r="Y97" s="1">
        <v>54735</v>
      </c>
      <c r="Z97">
        <v>0</v>
      </c>
      <c r="AA97">
        <v>0</v>
      </c>
      <c r="AB97">
        <v>0</v>
      </c>
      <c r="AC97">
        <v>0</v>
      </c>
      <c r="AD97" s="1">
        <v>80024</v>
      </c>
      <c r="AE97">
        <v>0</v>
      </c>
      <c r="AF97">
        <v>0</v>
      </c>
      <c r="AG97" s="1">
        <v>32880</v>
      </c>
      <c r="AH97">
        <v>0</v>
      </c>
      <c r="AI97">
        <v>0</v>
      </c>
      <c r="AJ97" s="1">
        <v>7752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 s="1">
        <v>250442</v>
      </c>
      <c r="AR97">
        <v>0</v>
      </c>
      <c r="AS97" s="1">
        <v>33268</v>
      </c>
      <c r="AT97">
        <v>0</v>
      </c>
      <c r="AU97">
        <v>0</v>
      </c>
      <c r="AV97" s="1">
        <v>413058</v>
      </c>
      <c r="AW97" s="1">
        <v>2054269</v>
      </c>
      <c r="AX97" s="1">
        <v>40671</v>
      </c>
      <c r="AY97" s="1">
        <v>14278</v>
      </c>
      <c r="AZ97" s="1">
        <v>3383</v>
      </c>
      <c r="BB97">
        <v>0</v>
      </c>
      <c r="BC97">
        <v>0</v>
      </c>
      <c r="BD97" s="1">
        <v>725467</v>
      </c>
      <c r="BE97" s="1">
        <v>13144</v>
      </c>
      <c r="BF97" s="1">
        <v>6065</v>
      </c>
      <c r="BG97" s="1">
        <v>376514</v>
      </c>
      <c r="BH97">
        <v>0</v>
      </c>
      <c r="BI97">
        <v>0</v>
      </c>
      <c r="BJ97">
        <v>0</v>
      </c>
      <c r="BK97" s="1">
        <v>423535</v>
      </c>
      <c r="BL97" s="1">
        <v>195210</v>
      </c>
      <c r="BM97" s="1">
        <v>96273</v>
      </c>
      <c r="BN97">
        <v>0</v>
      </c>
      <c r="BO97" s="1">
        <v>853662</v>
      </c>
      <c r="BP97">
        <v>0</v>
      </c>
      <c r="BR97">
        <v>0</v>
      </c>
      <c r="BS97">
        <v>0</v>
      </c>
      <c r="BT97">
        <v>0</v>
      </c>
      <c r="BU97" s="1">
        <v>113213</v>
      </c>
      <c r="BV97">
        <v>0</v>
      </c>
      <c r="BW97" s="1">
        <v>9000</v>
      </c>
      <c r="BX97">
        <v>0</v>
      </c>
      <c r="BZ97" s="1">
        <v>53500</v>
      </c>
      <c r="CA97" s="1">
        <v>1823170</v>
      </c>
      <c r="CB97" s="1">
        <v>1446436</v>
      </c>
      <c r="CC97" s="1">
        <v>26021</v>
      </c>
      <c r="CD97">
        <v>0</v>
      </c>
      <c r="CE97" s="1">
        <v>32171</v>
      </c>
      <c r="CF97">
        <v>0</v>
      </c>
      <c r="CG97">
        <v>0</v>
      </c>
      <c r="CH97">
        <v>0</v>
      </c>
      <c r="CI97">
        <v>0</v>
      </c>
      <c r="CJ97" s="1">
        <v>10400</v>
      </c>
      <c r="CK97">
        <v>0</v>
      </c>
      <c r="CL97">
        <v>0</v>
      </c>
      <c r="CM97">
        <v>0</v>
      </c>
      <c r="CN97" s="1">
        <v>25200</v>
      </c>
      <c r="CO97">
        <v>0</v>
      </c>
      <c r="CP97">
        <v>0</v>
      </c>
      <c r="CQ97" s="1">
        <v>14148</v>
      </c>
      <c r="CR97">
        <v>0</v>
      </c>
      <c r="CS97" s="1">
        <v>376087</v>
      </c>
      <c r="CT97" s="1">
        <v>173554</v>
      </c>
      <c r="CU97" s="1">
        <v>889838</v>
      </c>
      <c r="CW97">
        <v>0</v>
      </c>
      <c r="CX97">
        <v>0</v>
      </c>
    </row>
    <row r="98" spans="1:102">
      <c r="A98" t="s">
        <v>290</v>
      </c>
      <c r="B98" t="s">
        <v>291</v>
      </c>
      <c r="C98" s="1">
        <v>7814</v>
      </c>
      <c r="D98" s="1">
        <v>406124</v>
      </c>
      <c r="E98" s="1">
        <v>43747</v>
      </c>
      <c r="F98">
        <v>0</v>
      </c>
      <c r="G98" s="1">
        <v>35973</v>
      </c>
      <c r="H98" s="1">
        <v>46829</v>
      </c>
      <c r="I98" s="1">
        <v>21653</v>
      </c>
      <c r="J98" s="1">
        <v>14192</v>
      </c>
      <c r="K98" s="1">
        <v>192183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 s="1">
        <v>412290</v>
      </c>
      <c r="U98">
        <v>0</v>
      </c>
      <c r="V98" s="1">
        <v>454684</v>
      </c>
      <c r="W98" s="1">
        <v>2131</v>
      </c>
      <c r="X98" s="1">
        <v>2017725</v>
      </c>
      <c r="Y98" s="1">
        <v>36094</v>
      </c>
      <c r="Z98" s="1">
        <v>22895</v>
      </c>
      <c r="AA98" s="1">
        <v>8514</v>
      </c>
      <c r="AB98">
        <v>0</v>
      </c>
      <c r="AC98">
        <v>0</v>
      </c>
      <c r="AD98">
        <v>0</v>
      </c>
      <c r="AE98">
        <v>0</v>
      </c>
      <c r="AF98">
        <v>0</v>
      </c>
      <c r="AG98" s="1">
        <v>268082</v>
      </c>
      <c r="AH98">
        <v>0</v>
      </c>
      <c r="AI98">
        <v>0</v>
      </c>
      <c r="AJ98">
        <v>0</v>
      </c>
      <c r="AK98">
        <v>0</v>
      </c>
      <c r="AL98" s="1">
        <v>283049</v>
      </c>
      <c r="AM98">
        <v>0</v>
      </c>
      <c r="AN98" s="1">
        <v>65571</v>
      </c>
      <c r="AO98" s="1">
        <v>20276</v>
      </c>
      <c r="AP98" s="1">
        <v>154811</v>
      </c>
      <c r="AQ98" s="1">
        <v>318907</v>
      </c>
      <c r="AR98">
        <v>0</v>
      </c>
      <c r="AS98" s="1">
        <v>11243</v>
      </c>
      <c r="AT98">
        <v>0</v>
      </c>
      <c r="AU98">
        <v>0</v>
      </c>
      <c r="AV98" s="1">
        <v>202042</v>
      </c>
      <c r="AW98" s="1">
        <v>1451468</v>
      </c>
      <c r="AX98" s="1">
        <v>86299</v>
      </c>
      <c r="AY98">
        <v>0</v>
      </c>
      <c r="AZ98">
        <v>0</v>
      </c>
      <c r="BB98">
        <v>0</v>
      </c>
      <c r="BC98">
        <v>0</v>
      </c>
      <c r="BD98" s="1">
        <v>1192356</v>
      </c>
      <c r="BE98" s="1">
        <v>99557</v>
      </c>
      <c r="BF98" s="1">
        <v>274124</v>
      </c>
      <c r="BG98" s="1">
        <v>185269</v>
      </c>
      <c r="BH98" s="1">
        <v>8537</v>
      </c>
      <c r="BI98" s="1">
        <v>11532</v>
      </c>
      <c r="BJ98" s="1">
        <v>1492</v>
      </c>
      <c r="BK98" s="1">
        <v>782777</v>
      </c>
      <c r="BL98" s="1">
        <v>89087</v>
      </c>
      <c r="BM98" s="1">
        <v>111016</v>
      </c>
      <c r="BN98" s="1">
        <v>3880</v>
      </c>
      <c r="BO98" s="1">
        <v>641532</v>
      </c>
      <c r="BP98" s="1">
        <v>68023</v>
      </c>
      <c r="BR98" s="1">
        <v>108121</v>
      </c>
      <c r="BS98" s="1">
        <v>40118</v>
      </c>
      <c r="BT98">
        <v>0</v>
      </c>
      <c r="BU98" s="1">
        <v>22637</v>
      </c>
      <c r="BV98" s="1">
        <v>12000</v>
      </c>
      <c r="BW98">
        <v>0</v>
      </c>
      <c r="BX98" s="1">
        <v>288543</v>
      </c>
      <c r="BZ98" s="1">
        <v>164134</v>
      </c>
      <c r="CA98" s="1">
        <v>1692996</v>
      </c>
      <c r="CB98" s="1">
        <v>1297707</v>
      </c>
      <c r="CC98" s="1">
        <v>77616</v>
      </c>
      <c r="CD98" s="1">
        <v>103466</v>
      </c>
      <c r="CE98" s="1">
        <v>129104</v>
      </c>
      <c r="CF98" s="1">
        <v>61575</v>
      </c>
      <c r="CG98" s="1">
        <v>34857</v>
      </c>
      <c r="CH98" s="1">
        <v>181939</v>
      </c>
      <c r="CI98" s="1">
        <v>239169</v>
      </c>
      <c r="CJ98" s="1">
        <v>495429</v>
      </c>
      <c r="CK98">
        <v>157</v>
      </c>
      <c r="CL98">
        <v>0</v>
      </c>
      <c r="CM98">
        <v>0</v>
      </c>
      <c r="CN98" s="1">
        <v>109739</v>
      </c>
      <c r="CO98">
        <v>0</v>
      </c>
      <c r="CP98">
        <v>0</v>
      </c>
      <c r="CQ98">
        <v>428</v>
      </c>
      <c r="CR98" s="1">
        <v>90059</v>
      </c>
      <c r="CS98" s="1">
        <v>213100</v>
      </c>
      <c r="CT98" s="1">
        <v>198219</v>
      </c>
      <c r="CU98" s="1">
        <v>772531</v>
      </c>
      <c r="CW98">
        <v>0</v>
      </c>
      <c r="CX98">
        <v>0</v>
      </c>
    </row>
    <row r="99" spans="1:102">
      <c r="A99" t="s">
        <v>292</v>
      </c>
      <c r="B99" t="s">
        <v>293</v>
      </c>
      <c r="C99" s="1">
        <v>143098</v>
      </c>
      <c r="D99" s="1">
        <v>906774</v>
      </c>
      <c r="E99" s="1">
        <v>209178</v>
      </c>
      <c r="F99" s="1">
        <v>65018</v>
      </c>
      <c r="G99" s="1">
        <v>439671</v>
      </c>
      <c r="H99" s="1">
        <v>277670</v>
      </c>
      <c r="I99" s="1">
        <v>76314</v>
      </c>
      <c r="J99" s="1">
        <v>523587</v>
      </c>
      <c r="K99" s="1">
        <v>892441</v>
      </c>
      <c r="L99" s="1">
        <v>6000</v>
      </c>
      <c r="M99">
        <v>0</v>
      </c>
      <c r="N99">
        <v>0</v>
      </c>
      <c r="O99" s="1">
        <v>39662</v>
      </c>
      <c r="P99" s="1">
        <v>350182</v>
      </c>
      <c r="Q99" s="1">
        <v>205145</v>
      </c>
      <c r="R99" s="1">
        <v>341517</v>
      </c>
      <c r="S99">
        <v>0</v>
      </c>
      <c r="T99" s="1">
        <v>2845937</v>
      </c>
      <c r="U99">
        <v>965</v>
      </c>
      <c r="V99" s="1">
        <v>2183659</v>
      </c>
      <c r="W99" s="1">
        <v>242898</v>
      </c>
      <c r="X99" s="1">
        <v>6909729</v>
      </c>
      <c r="Y99" s="1">
        <v>439259</v>
      </c>
      <c r="Z99" s="1">
        <v>544915</v>
      </c>
      <c r="AA99" s="1">
        <v>608425</v>
      </c>
      <c r="AB99" s="1">
        <v>479750</v>
      </c>
      <c r="AC99" s="1">
        <v>279061</v>
      </c>
      <c r="AD99" s="1">
        <v>62022</v>
      </c>
      <c r="AE99">
        <v>0</v>
      </c>
      <c r="AF99" s="1">
        <v>382507</v>
      </c>
      <c r="AG99" s="1">
        <v>720430</v>
      </c>
      <c r="AH99">
        <v>0</v>
      </c>
      <c r="AI99">
        <v>0</v>
      </c>
      <c r="AJ99" s="1">
        <v>333250</v>
      </c>
      <c r="AK99" s="1">
        <v>14442</v>
      </c>
      <c r="AL99" s="1">
        <v>965697</v>
      </c>
      <c r="AM99" s="1">
        <v>305447</v>
      </c>
      <c r="AN99" s="1">
        <v>24583</v>
      </c>
      <c r="AO99" s="1">
        <v>146828</v>
      </c>
      <c r="AP99" s="1">
        <v>887067</v>
      </c>
      <c r="AQ99" s="1">
        <v>1534860</v>
      </c>
      <c r="AR99" s="1">
        <v>9934</v>
      </c>
      <c r="AS99" s="1">
        <v>256468</v>
      </c>
      <c r="AT99" s="1">
        <v>131433</v>
      </c>
      <c r="AU99">
        <v>0</v>
      </c>
      <c r="AV99" s="1">
        <v>1069539</v>
      </c>
      <c r="AW99" s="1">
        <v>3226130</v>
      </c>
      <c r="AX99" s="1">
        <v>621378</v>
      </c>
      <c r="AY99">
        <v>0</v>
      </c>
      <c r="AZ99">
        <v>0</v>
      </c>
      <c r="BB99">
        <v>0</v>
      </c>
      <c r="BC99" s="1">
        <v>234463</v>
      </c>
      <c r="BD99" s="1">
        <v>2768890</v>
      </c>
      <c r="BE99" s="1">
        <v>914306</v>
      </c>
      <c r="BF99" s="1">
        <v>653656</v>
      </c>
      <c r="BG99" s="1">
        <v>450511</v>
      </c>
      <c r="BH99" s="1">
        <v>291201</v>
      </c>
      <c r="BI99" s="1">
        <v>221226</v>
      </c>
      <c r="BJ99" s="1">
        <v>516482</v>
      </c>
      <c r="BK99" s="1">
        <v>3424986</v>
      </c>
      <c r="BL99" s="1">
        <v>1123774</v>
      </c>
      <c r="BM99" s="1">
        <v>292373</v>
      </c>
      <c r="BN99" s="1">
        <v>178187</v>
      </c>
      <c r="BO99" s="1">
        <v>1129826</v>
      </c>
      <c r="BP99" s="1">
        <v>168794</v>
      </c>
      <c r="BR99" s="1">
        <v>1076940</v>
      </c>
      <c r="BS99" s="1">
        <v>578457</v>
      </c>
      <c r="BT99" s="1">
        <v>415188</v>
      </c>
      <c r="BU99" s="1">
        <v>433528</v>
      </c>
      <c r="BV99" s="1">
        <v>446615</v>
      </c>
      <c r="BW99" s="1">
        <v>451731</v>
      </c>
      <c r="BX99" s="1">
        <v>923267</v>
      </c>
      <c r="BZ99" s="1">
        <v>1412386</v>
      </c>
      <c r="CA99" s="1">
        <v>3927211</v>
      </c>
      <c r="CB99" s="1">
        <v>2107746</v>
      </c>
      <c r="CC99" s="1">
        <v>116378</v>
      </c>
      <c r="CD99" s="1">
        <v>174431</v>
      </c>
      <c r="CE99" s="1">
        <v>297910</v>
      </c>
      <c r="CF99" s="1">
        <v>88076</v>
      </c>
      <c r="CG99">
        <v>0</v>
      </c>
      <c r="CH99" s="1">
        <v>301938</v>
      </c>
      <c r="CI99" s="1">
        <v>370704</v>
      </c>
      <c r="CJ99" s="1">
        <v>558406</v>
      </c>
      <c r="CK99">
        <v>0</v>
      </c>
      <c r="CL99">
        <v>0</v>
      </c>
      <c r="CM99">
        <v>0</v>
      </c>
      <c r="CN99" s="1">
        <v>963071</v>
      </c>
      <c r="CO99" s="1">
        <v>5788</v>
      </c>
      <c r="CP99" s="1">
        <v>404993</v>
      </c>
      <c r="CQ99" s="1">
        <v>382199</v>
      </c>
      <c r="CR99" s="1">
        <v>501345</v>
      </c>
      <c r="CS99" s="1">
        <v>792545</v>
      </c>
      <c r="CT99" s="1">
        <v>555325</v>
      </c>
      <c r="CU99" s="1">
        <v>366352</v>
      </c>
      <c r="CW99">
        <v>0</v>
      </c>
      <c r="CX99">
        <v>0</v>
      </c>
    </row>
    <row r="100" spans="1:102">
      <c r="A100" t="s">
        <v>294</v>
      </c>
      <c r="B100" t="s">
        <v>295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 s="1">
        <v>515140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B100">
        <v>0</v>
      </c>
      <c r="BC100">
        <v>0</v>
      </c>
      <c r="BD100">
        <v>0</v>
      </c>
      <c r="BE100" s="1">
        <v>132872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 s="1">
        <v>86478</v>
      </c>
      <c r="BM100">
        <v>0</v>
      </c>
      <c r="BN100">
        <v>0</v>
      </c>
      <c r="BO100">
        <v>0</v>
      </c>
      <c r="BP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W100">
        <v>0</v>
      </c>
      <c r="CX100">
        <v>0</v>
      </c>
    </row>
    <row r="101" spans="1:102">
      <c r="A101" t="s">
        <v>296</v>
      </c>
      <c r="B101" t="s">
        <v>297</v>
      </c>
      <c r="C101" s="1">
        <v>287405</v>
      </c>
      <c r="D101" s="1">
        <v>6843647</v>
      </c>
      <c r="E101" s="1">
        <v>1284570</v>
      </c>
      <c r="F101">
        <v>0</v>
      </c>
      <c r="G101" s="1">
        <v>868609</v>
      </c>
      <c r="H101" s="1">
        <v>726900</v>
      </c>
      <c r="I101" s="1">
        <v>922057</v>
      </c>
      <c r="J101" s="1">
        <v>718101</v>
      </c>
      <c r="K101" s="1">
        <v>4529425</v>
      </c>
      <c r="L101">
        <v>0</v>
      </c>
      <c r="M101" s="1">
        <v>156586</v>
      </c>
      <c r="N101" s="1">
        <v>328930</v>
      </c>
      <c r="O101" s="1">
        <v>246487</v>
      </c>
      <c r="P101" s="1">
        <v>277552</v>
      </c>
      <c r="Q101" s="1">
        <v>357525</v>
      </c>
      <c r="R101" s="1">
        <v>593774</v>
      </c>
      <c r="S101">
        <v>0</v>
      </c>
      <c r="T101" s="1">
        <v>5607631</v>
      </c>
      <c r="U101" s="1">
        <v>91937</v>
      </c>
      <c r="V101" s="1">
        <v>10442043</v>
      </c>
      <c r="W101" s="1">
        <v>420463</v>
      </c>
      <c r="X101" s="1">
        <v>6532965</v>
      </c>
      <c r="Y101" s="1">
        <v>1368941</v>
      </c>
      <c r="Z101" s="1">
        <v>2679113</v>
      </c>
      <c r="AA101" s="1">
        <v>1322926</v>
      </c>
      <c r="AB101" s="1">
        <v>267709</v>
      </c>
      <c r="AC101" s="1">
        <v>789209</v>
      </c>
      <c r="AD101" s="1">
        <v>287974</v>
      </c>
      <c r="AE101">
        <v>0</v>
      </c>
      <c r="AF101" s="1">
        <v>3061802</v>
      </c>
      <c r="AG101" s="1">
        <v>5711237</v>
      </c>
      <c r="AH101">
        <v>0</v>
      </c>
      <c r="AI101" s="1">
        <v>617476</v>
      </c>
      <c r="AJ101" s="1">
        <v>1030986</v>
      </c>
      <c r="AK101">
        <v>0</v>
      </c>
      <c r="AL101" s="1">
        <v>3724125</v>
      </c>
      <c r="AM101" s="1">
        <v>1347752</v>
      </c>
      <c r="AN101" s="1">
        <v>259139</v>
      </c>
      <c r="AO101" s="1">
        <v>863505</v>
      </c>
      <c r="AP101" s="1">
        <v>122069</v>
      </c>
      <c r="AQ101" s="1">
        <v>3592802</v>
      </c>
      <c r="AR101" s="1">
        <v>117158</v>
      </c>
      <c r="AS101" s="1">
        <v>562075</v>
      </c>
      <c r="AT101" s="1">
        <v>315805</v>
      </c>
      <c r="AU101" s="1">
        <v>15581</v>
      </c>
      <c r="AV101" s="1">
        <v>1727356</v>
      </c>
      <c r="AW101" s="1">
        <v>9797001</v>
      </c>
      <c r="AX101" s="1">
        <v>884454</v>
      </c>
      <c r="AY101" s="1">
        <v>256681</v>
      </c>
      <c r="AZ101" s="1">
        <v>131468</v>
      </c>
      <c r="BB101" s="1">
        <v>232678</v>
      </c>
      <c r="BC101" s="1">
        <v>213618</v>
      </c>
      <c r="BD101" s="1">
        <v>11754115</v>
      </c>
      <c r="BE101" s="1">
        <v>1329597</v>
      </c>
      <c r="BF101" s="1">
        <v>1993298</v>
      </c>
      <c r="BG101" s="1">
        <v>1796215</v>
      </c>
      <c r="BH101" s="1">
        <v>1210538</v>
      </c>
      <c r="BI101" s="1">
        <v>786065</v>
      </c>
      <c r="BJ101" s="1">
        <v>404684</v>
      </c>
      <c r="BK101" s="1">
        <v>9113051</v>
      </c>
      <c r="BL101" s="1">
        <v>1017156</v>
      </c>
      <c r="BM101" s="1">
        <v>852600</v>
      </c>
      <c r="BN101" s="1">
        <v>636368</v>
      </c>
      <c r="BO101" s="1">
        <v>7435447</v>
      </c>
      <c r="BP101" s="1">
        <v>826031</v>
      </c>
      <c r="BR101" s="1">
        <v>1838231</v>
      </c>
      <c r="BS101" s="1">
        <v>1867103</v>
      </c>
      <c r="BT101" s="1">
        <v>2021574</v>
      </c>
      <c r="BU101" s="1">
        <v>1594972</v>
      </c>
      <c r="BV101" s="1">
        <v>354753</v>
      </c>
      <c r="BW101" s="1">
        <v>1854791</v>
      </c>
      <c r="BX101" s="1">
        <v>4082695</v>
      </c>
      <c r="BZ101" s="1">
        <v>1993924</v>
      </c>
      <c r="CA101" s="1">
        <v>7034121</v>
      </c>
      <c r="CB101" s="1">
        <v>12049013</v>
      </c>
      <c r="CC101" s="1">
        <v>524393</v>
      </c>
      <c r="CD101" s="1">
        <v>999145</v>
      </c>
      <c r="CE101" s="1">
        <v>2124562</v>
      </c>
      <c r="CF101" s="1">
        <v>579178</v>
      </c>
      <c r="CG101" s="1">
        <v>406228</v>
      </c>
      <c r="CH101" s="1">
        <v>1005428</v>
      </c>
      <c r="CI101" s="1">
        <v>974769</v>
      </c>
      <c r="CJ101" s="1">
        <v>1278659</v>
      </c>
      <c r="CK101">
        <v>640</v>
      </c>
      <c r="CL101">
        <v>0</v>
      </c>
      <c r="CM101" s="1">
        <v>25000</v>
      </c>
      <c r="CN101" s="1">
        <v>3045995</v>
      </c>
      <c r="CO101" s="1">
        <v>535388</v>
      </c>
      <c r="CP101" s="1">
        <v>751991</v>
      </c>
      <c r="CQ101" s="1">
        <v>1141751</v>
      </c>
      <c r="CR101" s="1">
        <v>5773153</v>
      </c>
      <c r="CS101" s="1">
        <v>4747100</v>
      </c>
      <c r="CT101" s="1">
        <v>3607097</v>
      </c>
      <c r="CU101" s="1">
        <v>5830382</v>
      </c>
      <c r="CW101" s="1">
        <v>58852</v>
      </c>
      <c r="CX101">
        <v>0</v>
      </c>
    </row>
    <row r="102" spans="1:102">
      <c r="A102" t="s">
        <v>298</v>
      </c>
      <c r="B102" t="s">
        <v>299</v>
      </c>
    </row>
    <row r="103" spans="1:102">
      <c r="A103" t="s">
        <v>300</v>
      </c>
      <c r="B103" t="s">
        <v>301</v>
      </c>
    </row>
    <row r="104" spans="1:102">
      <c r="A104" t="s">
        <v>302</v>
      </c>
      <c r="B104" t="s">
        <v>303</v>
      </c>
      <c r="C104" s="1">
        <v>1173670</v>
      </c>
      <c r="D104" s="1">
        <v>4418175</v>
      </c>
      <c r="E104" s="1">
        <v>481494</v>
      </c>
      <c r="F104">
        <v>0</v>
      </c>
      <c r="G104" s="1">
        <v>3120465</v>
      </c>
      <c r="H104" s="1">
        <v>1331088</v>
      </c>
      <c r="I104" s="1">
        <v>749056</v>
      </c>
      <c r="J104" s="1">
        <v>888583</v>
      </c>
      <c r="K104" s="1">
        <v>5583798</v>
      </c>
      <c r="L104" s="1">
        <v>15945</v>
      </c>
      <c r="M104" s="1">
        <v>4650</v>
      </c>
      <c r="N104" s="1">
        <v>508692</v>
      </c>
      <c r="O104" s="1">
        <v>217854</v>
      </c>
      <c r="P104" s="1">
        <v>272196</v>
      </c>
      <c r="Q104" s="1">
        <v>385590</v>
      </c>
      <c r="R104" s="1">
        <v>969249</v>
      </c>
      <c r="S104" s="1">
        <v>16217</v>
      </c>
      <c r="T104" s="1">
        <v>5357552</v>
      </c>
      <c r="U104" s="1">
        <v>30371</v>
      </c>
      <c r="V104" s="1">
        <v>8055799</v>
      </c>
      <c r="W104" s="1">
        <v>476560</v>
      </c>
      <c r="X104" s="1">
        <v>4577750</v>
      </c>
      <c r="Y104" s="1">
        <v>892802</v>
      </c>
      <c r="Z104" s="1">
        <v>2081282</v>
      </c>
      <c r="AA104" s="1">
        <v>2854790</v>
      </c>
      <c r="AB104" s="1">
        <v>292115</v>
      </c>
      <c r="AC104" s="1">
        <v>892995</v>
      </c>
      <c r="AD104" s="1">
        <v>387787</v>
      </c>
      <c r="AE104">
        <v>0</v>
      </c>
      <c r="AF104" s="1">
        <v>1286790</v>
      </c>
      <c r="AG104" s="1">
        <v>1785893</v>
      </c>
      <c r="AH104">
        <v>0</v>
      </c>
      <c r="AI104" s="1">
        <v>335304</v>
      </c>
      <c r="AJ104" s="1">
        <v>1386910</v>
      </c>
      <c r="AK104" s="1">
        <v>24452</v>
      </c>
      <c r="AL104" s="1">
        <v>3638855</v>
      </c>
      <c r="AM104" s="1">
        <v>1252248</v>
      </c>
      <c r="AN104" s="1">
        <v>42652</v>
      </c>
      <c r="AO104" s="1">
        <v>302937</v>
      </c>
      <c r="AP104" s="1">
        <v>1388633</v>
      </c>
      <c r="AQ104" s="1">
        <v>4080326</v>
      </c>
      <c r="AR104" s="1">
        <v>287847</v>
      </c>
      <c r="AS104" s="1">
        <v>672674</v>
      </c>
      <c r="AT104" s="1">
        <v>140387</v>
      </c>
      <c r="AU104" s="1">
        <v>379943</v>
      </c>
      <c r="AV104" s="1">
        <v>2407857</v>
      </c>
      <c r="AW104" s="1">
        <v>16432694</v>
      </c>
      <c r="AX104" s="1">
        <v>1024002</v>
      </c>
      <c r="AY104" s="1">
        <v>339129</v>
      </c>
      <c r="AZ104" s="1">
        <v>828641</v>
      </c>
      <c r="BB104" s="1">
        <v>1131069</v>
      </c>
      <c r="BC104" s="1">
        <v>279583</v>
      </c>
      <c r="BD104" s="1">
        <v>16685640</v>
      </c>
      <c r="BE104" s="1">
        <v>582873</v>
      </c>
      <c r="BF104" s="1">
        <v>3139034</v>
      </c>
      <c r="BG104" s="1">
        <v>3863396</v>
      </c>
      <c r="BH104" s="1">
        <v>1422296</v>
      </c>
      <c r="BI104" s="1">
        <v>909895</v>
      </c>
      <c r="BJ104" s="1">
        <v>545634</v>
      </c>
      <c r="BK104" s="1">
        <v>7261635</v>
      </c>
      <c r="BL104" s="1">
        <v>2607976</v>
      </c>
      <c r="BM104" s="1">
        <v>1104069</v>
      </c>
      <c r="BN104" s="1">
        <v>864885</v>
      </c>
      <c r="BO104" s="1">
        <v>7348916</v>
      </c>
      <c r="BP104" s="1">
        <v>521082</v>
      </c>
      <c r="BR104" s="1">
        <v>507342</v>
      </c>
      <c r="BS104" s="1">
        <v>1039106</v>
      </c>
      <c r="BT104" s="1">
        <v>2441045</v>
      </c>
      <c r="BU104" s="1">
        <v>3535716</v>
      </c>
      <c r="BV104" s="1">
        <v>947626</v>
      </c>
      <c r="BW104" s="1">
        <v>1468581</v>
      </c>
      <c r="BX104" s="1">
        <v>1760564</v>
      </c>
      <c r="BZ104" s="1">
        <v>3452339</v>
      </c>
      <c r="CA104" s="1">
        <v>9040156</v>
      </c>
      <c r="CB104" s="1">
        <v>9308465</v>
      </c>
      <c r="CC104" s="1">
        <v>1104072</v>
      </c>
      <c r="CD104" s="1">
        <v>1602882</v>
      </c>
      <c r="CE104" s="1">
        <v>3882983</v>
      </c>
      <c r="CF104" s="1">
        <v>1485645</v>
      </c>
      <c r="CG104" s="1">
        <v>1671078</v>
      </c>
      <c r="CH104" s="1">
        <v>3314500</v>
      </c>
      <c r="CI104" s="1">
        <v>3822269</v>
      </c>
      <c r="CJ104" s="1">
        <v>1562512</v>
      </c>
      <c r="CK104" s="1">
        <v>93207</v>
      </c>
      <c r="CL104" s="1">
        <v>5645</v>
      </c>
      <c r="CM104" s="1">
        <v>231261</v>
      </c>
      <c r="CN104" s="1">
        <v>4677669</v>
      </c>
      <c r="CO104" s="1">
        <v>1631282</v>
      </c>
      <c r="CP104" s="1">
        <v>1005063</v>
      </c>
      <c r="CQ104" s="1">
        <v>1692082</v>
      </c>
      <c r="CR104" s="1">
        <v>2910158</v>
      </c>
      <c r="CS104" s="1">
        <v>5919994</v>
      </c>
      <c r="CT104" s="1">
        <v>4704486</v>
      </c>
      <c r="CU104" s="1">
        <v>5224110</v>
      </c>
      <c r="CW104">
        <v>0</v>
      </c>
      <c r="CX104">
        <v>0</v>
      </c>
    </row>
    <row r="105" spans="1:102">
      <c r="A105" t="s">
        <v>304</v>
      </c>
      <c r="B105" t="s">
        <v>305</v>
      </c>
      <c r="C105" s="1">
        <v>106133</v>
      </c>
      <c r="D105" s="1">
        <v>83823</v>
      </c>
      <c r="E105">
        <v>0</v>
      </c>
      <c r="F105">
        <v>0</v>
      </c>
      <c r="G105" s="1">
        <v>921102</v>
      </c>
      <c r="H105" s="1">
        <v>120939</v>
      </c>
      <c r="I105" s="1">
        <v>143824</v>
      </c>
      <c r="J105" s="1">
        <v>67467</v>
      </c>
      <c r="K105">
        <v>0</v>
      </c>
      <c r="L105" s="1">
        <v>1490</v>
      </c>
      <c r="M105">
        <v>0</v>
      </c>
      <c r="N105" s="1">
        <v>6673</v>
      </c>
      <c r="O105">
        <v>0</v>
      </c>
      <c r="P105">
        <v>0</v>
      </c>
      <c r="Q105">
        <v>0</v>
      </c>
      <c r="R105">
        <v>0</v>
      </c>
      <c r="S105" s="1">
        <v>18865</v>
      </c>
      <c r="T105" s="1">
        <v>948218</v>
      </c>
      <c r="U105">
        <v>0</v>
      </c>
      <c r="V105">
        <v>0</v>
      </c>
      <c r="W105" s="1">
        <v>38469</v>
      </c>
      <c r="X105" s="1">
        <v>3368158</v>
      </c>
      <c r="Y105" s="1">
        <v>92295</v>
      </c>
      <c r="Z105">
        <v>385</v>
      </c>
      <c r="AA105">
        <v>0</v>
      </c>
      <c r="AB105">
        <v>0</v>
      </c>
      <c r="AC105" s="1">
        <v>229279</v>
      </c>
      <c r="AD105" s="1">
        <v>88842</v>
      </c>
      <c r="AE105" s="1">
        <v>45130</v>
      </c>
      <c r="AF105">
        <v>0</v>
      </c>
      <c r="AG105" s="1">
        <v>1195918</v>
      </c>
      <c r="AH105">
        <v>0</v>
      </c>
      <c r="AI105" s="1">
        <v>120740</v>
      </c>
      <c r="AJ105">
        <v>0</v>
      </c>
      <c r="AK105">
        <v>0</v>
      </c>
      <c r="AL105">
        <v>0</v>
      </c>
      <c r="AM105" s="1">
        <v>50773</v>
      </c>
      <c r="AN105">
        <v>0</v>
      </c>
      <c r="AO105">
        <v>0</v>
      </c>
      <c r="AP105" s="1">
        <v>12753</v>
      </c>
      <c r="AQ105">
        <v>0</v>
      </c>
      <c r="AR105" s="1">
        <v>114444</v>
      </c>
      <c r="AS105" s="1">
        <v>169287</v>
      </c>
      <c r="AT105">
        <v>-14</v>
      </c>
      <c r="AU105" s="1">
        <v>44929</v>
      </c>
      <c r="AV105" s="1">
        <v>17105</v>
      </c>
      <c r="AW105" s="1">
        <v>11460399</v>
      </c>
      <c r="AX105">
        <v>0</v>
      </c>
      <c r="AY105">
        <v>0</v>
      </c>
      <c r="AZ105">
        <v>0</v>
      </c>
      <c r="BB105">
        <v>0</v>
      </c>
      <c r="BC105">
        <v>0</v>
      </c>
      <c r="BD105">
        <v>0</v>
      </c>
      <c r="BE105">
        <v>0</v>
      </c>
      <c r="BF105" s="1">
        <v>46902</v>
      </c>
      <c r="BG105" s="1">
        <v>142072</v>
      </c>
      <c r="BH105">
        <v>0</v>
      </c>
      <c r="BI105" s="1">
        <v>16492</v>
      </c>
      <c r="BJ105" s="1">
        <v>36171</v>
      </c>
      <c r="BK105">
        <v>0</v>
      </c>
      <c r="BL105" s="1">
        <v>38551</v>
      </c>
      <c r="BM105">
        <v>0</v>
      </c>
      <c r="BN105">
        <v>0</v>
      </c>
      <c r="BO105">
        <v>0</v>
      </c>
      <c r="BP105" s="1">
        <v>34351</v>
      </c>
      <c r="BR105" s="1">
        <v>592616</v>
      </c>
      <c r="BS105" s="1">
        <v>335061</v>
      </c>
      <c r="BT105">
        <v>0</v>
      </c>
      <c r="BU105" s="1">
        <v>477254</v>
      </c>
      <c r="BV105" s="1">
        <v>62123</v>
      </c>
      <c r="BW105">
        <v>0</v>
      </c>
      <c r="BX105" s="1">
        <v>75607</v>
      </c>
      <c r="BZ105" s="1">
        <v>91540</v>
      </c>
      <c r="CA105">
        <v>0</v>
      </c>
      <c r="CB105">
        <v>0</v>
      </c>
      <c r="CC105">
        <v>0</v>
      </c>
      <c r="CD105">
        <v>0</v>
      </c>
      <c r="CE105" s="1">
        <v>99510</v>
      </c>
      <c r="CF105">
        <v>0</v>
      </c>
      <c r="CG105">
        <v>0</v>
      </c>
      <c r="CH105">
        <v>0</v>
      </c>
      <c r="CI105" s="1">
        <v>217534</v>
      </c>
      <c r="CJ105">
        <v>0</v>
      </c>
      <c r="CK105">
        <v>0</v>
      </c>
      <c r="CL105" s="1">
        <v>10976</v>
      </c>
      <c r="CM105">
        <v>0</v>
      </c>
      <c r="CN105" s="1">
        <v>375296</v>
      </c>
      <c r="CO105">
        <v>0</v>
      </c>
      <c r="CP105" s="1">
        <v>96479</v>
      </c>
      <c r="CQ105" s="1">
        <v>377830</v>
      </c>
      <c r="CR105">
        <v>0</v>
      </c>
      <c r="CS105">
        <v>0</v>
      </c>
      <c r="CT105">
        <v>0</v>
      </c>
      <c r="CU105">
        <v>0</v>
      </c>
      <c r="CW105">
        <v>0</v>
      </c>
      <c r="CX105">
        <v>0</v>
      </c>
    </row>
    <row r="106" spans="1:102">
      <c r="A106" t="s">
        <v>306</v>
      </c>
      <c r="B106" t="s">
        <v>307</v>
      </c>
      <c r="C106">
        <v>0</v>
      </c>
      <c r="D106" s="1">
        <v>500013</v>
      </c>
      <c r="E106">
        <v>0</v>
      </c>
      <c r="F106">
        <v>0</v>
      </c>
      <c r="G106" s="1">
        <v>1015298</v>
      </c>
      <c r="H106" s="1">
        <v>119186</v>
      </c>
      <c r="I106" s="1">
        <v>39094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 s="1">
        <v>1834</v>
      </c>
      <c r="S106" s="1">
        <v>4803</v>
      </c>
      <c r="T106" s="1">
        <v>12818</v>
      </c>
      <c r="U106">
        <v>0</v>
      </c>
      <c r="V106">
        <v>0</v>
      </c>
      <c r="W106" s="1">
        <v>66546</v>
      </c>
      <c r="X106" s="1">
        <v>1112213</v>
      </c>
      <c r="Y106" s="1">
        <v>1155226</v>
      </c>
      <c r="Z106">
        <v>0</v>
      </c>
      <c r="AA106">
        <v>0</v>
      </c>
      <c r="AB106">
        <v>0</v>
      </c>
      <c r="AC106" s="1">
        <v>39400</v>
      </c>
      <c r="AD106" s="1">
        <v>90181</v>
      </c>
      <c r="AE106">
        <v>0</v>
      </c>
      <c r="AF106" s="1">
        <v>38803</v>
      </c>
      <c r="AG106" s="1">
        <v>559735</v>
      </c>
      <c r="AH106">
        <v>0</v>
      </c>
      <c r="AI106" s="1">
        <v>152800</v>
      </c>
      <c r="AJ106">
        <v>0</v>
      </c>
      <c r="AK106">
        <v>0</v>
      </c>
      <c r="AL106" s="1">
        <v>27868</v>
      </c>
      <c r="AM106" s="1">
        <v>1375</v>
      </c>
      <c r="AN106">
        <v>0</v>
      </c>
      <c r="AO106">
        <v>0</v>
      </c>
      <c r="AP106" s="1">
        <v>29566</v>
      </c>
      <c r="AQ106">
        <v>0</v>
      </c>
      <c r="AR106" s="1">
        <v>79973</v>
      </c>
      <c r="AS106" s="1">
        <v>102515</v>
      </c>
      <c r="AT106" s="1">
        <v>15135</v>
      </c>
      <c r="AU106" s="1">
        <v>204564</v>
      </c>
      <c r="AV106" s="1">
        <v>523828</v>
      </c>
      <c r="AW106" s="1">
        <v>7069341</v>
      </c>
      <c r="AX106" s="1">
        <v>2373037</v>
      </c>
      <c r="AY106" s="1">
        <v>2927</v>
      </c>
      <c r="AZ106" s="1">
        <v>540001</v>
      </c>
      <c r="BB106">
        <v>0</v>
      </c>
      <c r="BC106">
        <v>0</v>
      </c>
      <c r="BD106">
        <v>0</v>
      </c>
      <c r="BE106">
        <v>0</v>
      </c>
      <c r="BF106" s="1">
        <v>59802</v>
      </c>
      <c r="BG106">
        <v>0</v>
      </c>
      <c r="BH106">
        <v>0</v>
      </c>
      <c r="BI106" s="1">
        <v>245611</v>
      </c>
      <c r="BJ106" s="1">
        <v>84732</v>
      </c>
      <c r="BK106">
        <v>0</v>
      </c>
      <c r="BL106" s="1">
        <v>115474</v>
      </c>
      <c r="BM106">
        <v>0</v>
      </c>
      <c r="BN106">
        <v>0</v>
      </c>
      <c r="BO106">
        <v>0</v>
      </c>
      <c r="BP106">
        <v>122</v>
      </c>
      <c r="BR106">
        <v>0</v>
      </c>
      <c r="BS106" s="1">
        <v>163835</v>
      </c>
      <c r="BT106">
        <v>0</v>
      </c>
      <c r="BU106" s="1">
        <v>35842</v>
      </c>
      <c r="BV106" s="1">
        <v>16443</v>
      </c>
      <c r="BW106">
        <v>0</v>
      </c>
      <c r="BX106" s="1">
        <v>389968</v>
      </c>
      <c r="BZ106" s="1">
        <v>2635675</v>
      </c>
      <c r="CA106">
        <v>0</v>
      </c>
      <c r="CB106">
        <v>0</v>
      </c>
      <c r="CC106">
        <v>0</v>
      </c>
      <c r="CD106">
        <v>0</v>
      </c>
      <c r="CE106" s="1">
        <v>34190</v>
      </c>
      <c r="CF106">
        <v>0</v>
      </c>
      <c r="CG106">
        <v>0</v>
      </c>
      <c r="CH106">
        <v>0</v>
      </c>
      <c r="CI106" s="1">
        <v>418417</v>
      </c>
      <c r="CJ106">
        <v>0</v>
      </c>
      <c r="CK106">
        <v>0</v>
      </c>
      <c r="CL106" s="1">
        <v>39910</v>
      </c>
      <c r="CM106">
        <v>0</v>
      </c>
      <c r="CN106" s="1">
        <v>938203</v>
      </c>
      <c r="CO106">
        <v>0</v>
      </c>
      <c r="CP106">
        <v>0</v>
      </c>
      <c r="CQ106" s="1">
        <v>140272</v>
      </c>
      <c r="CR106">
        <v>0</v>
      </c>
      <c r="CS106">
        <v>0</v>
      </c>
      <c r="CT106">
        <v>0</v>
      </c>
      <c r="CU106" s="1">
        <v>143544</v>
      </c>
      <c r="CW106">
        <v>0</v>
      </c>
      <c r="CX106">
        <v>0</v>
      </c>
    </row>
    <row r="107" spans="1:102">
      <c r="A107" t="s">
        <v>308</v>
      </c>
      <c r="B107" t="s">
        <v>309</v>
      </c>
      <c r="C107" s="1">
        <v>12596900</v>
      </c>
      <c r="D107" s="1">
        <v>93130320</v>
      </c>
      <c r="E107" s="1">
        <v>10366338</v>
      </c>
      <c r="F107" s="1">
        <v>1136514</v>
      </c>
      <c r="G107" s="1">
        <v>30107954</v>
      </c>
      <c r="H107" s="1">
        <v>15325000</v>
      </c>
      <c r="I107" s="1">
        <v>11698894</v>
      </c>
      <c r="J107" s="1">
        <v>13429917</v>
      </c>
      <c r="K107" s="1">
        <v>56025497</v>
      </c>
      <c r="L107" s="1">
        <v>763159</v>
      </c>
      <c r="M107" s="1">
        <v>2446952</v>
      </c>
      <c r="N107" s="1">
        <v>7079588</v>
      </c>
      <c r="O107" s="1">
        <v>5264093</v>
      </c>
      <c r="P107" s="1">
        <v>5627183</v>
      </c>
      <c r="Q107" s="1">
        <v>5017625</v>
      </c>
      <c r="R107" s="1">
        <v>10142736</v>
      </c>
      <c r="S107" s="1">
        <v>742108</v>
      </c>
      <c r="T107" s="1">
        <v>101563297</v>
      </c>
      <c r="U107" s="1">
        <v>1707553</v>
      </c>
      <c r="V107" s="1">
        <v>152372130</v>
      </c>
      <c r="W107" s="1">
        <v>9592801</v>
      </c>
      <c r="X107" s="1">
        <v>251730755</v>
      </c>
      <c r="Y107" s="1">
        <v>39737895</v>
      </c>
      <c r="Z107" s="1">
        <v>26592969</v>
      </c>
      <c r="AA107" s="1">
        <v>34155096</v>
      </c>
      <c r="AB107" s="1">
        <v>6858943</v>
      </c>
      <c r="AC107" s="1">
        <v>13191579</v>
      </c>
      <c r="AD107" s="1">
        <v>5257573</v>
      </c>
      <c r="AE107" s="1">
        <v>660595</v>
      </c>
      <c r="AF107" s="1">
        <v>29500160</v>
      </c>
      <c r="AG107" s="1">
        <v>50073231</v>
      </c>
      <c r="AH107" s="1">
        <v>670628</v>
      </c>
      <c r="AI107" s="1">
        <v>6575324</v>
      </c>
      <c r="AJ107" s="1">
        <v>19362038</v>
      </c>
      <c r="AK107" s="1">
        <v>882673</v>
      </c>
      <c r="AL107" s="1">
        <v>91959359</v>
      </c>
      <c r="AM107" s="1">
        <v>15716336</v>
      </c>
      <c r="AN107" s="1">
        <v>2555015</v>
      </c>
      <c r="AO107" s="1">
        <v>16996620</v>
      </c>
      <c r="AP107" s="1">
        <v>21542581</v>
      </c>
      <c r="AQ107" s="1">
        <v>68968674</v>
      </c>
      <c r="AR107" s="1">
        <v>5214977</v>
      </c>
      <c r="AS107" s="1">
        <v>17368519</v>
      </c>
      <c r="AT107" s="1">
        <v>5203859</v>
      </c>
      <c r="AU107" s="1">
        <v>5868016</v>
      </c>
      <c r="AV107" s="1">
        <v>46326779</v>
      </c>
      <c r="AW107" s="1">
        <v>292931680</v>
      </c>
      <c r="AX107" s="1">
        <v>39459405</v>
      </c>
      <c r="AY107" s="1">
        <v>4399947</v>
      </c>
      <c r="AZ107" s="1">
        <v>6686528</v>
      </c>
      <c r="BB107" s="1">
        <v>12557945</v>
      </c>
      <c r="BC107" s="1">
        <v>6478199</v>
      </c>
      <c r="BD107" s="1">
        <v>194009804</v>
      </c>
      <c r="BE107" s="1">
        <v>17070055</v>
      </c>
      <c r="BF107" s="1">
        <v>42458569</v>
      </c>
      <c r="BG107" s="1">
        <v>48478360</v>
      </c>
      <c r="BH107" s="1">
        <v>25443196</v>
      </c>
      <c r="BI107" s="1">
        <v>16720385</v>
      </c>
      <c r="BJ107" s="1">
        <v>13069174</v>
      </c>
      <c r="BK107" s="1">
        <v>122490254</v>
      </c>
      <c r="BL107" s="1">
        <v>43791763</v>
      </c>
      <c r="BM107" s="1">
        <v>12255772</v>
      </c>
      <c r="BN107" s="1">
        <v>17017556</v>
      </c>
      <c r="BO107" s="1">
        <v>88838813</v>
      </c>
      <c r="BP107" s="1">
        <v>7178292</v>
      </c>
      <c r="BR107" s="1">
        <v>25251845</v>
      </c>
      <c r="BS107" s="1">
        <v>21826501</v>
      </c>
      <c r="BT107" s="1">
        <v>29918772</v>
      </c>
      <c r="BU107" s="1">
        <v>46541119</v>
      </c>
      <c r="BV107" s="1">
        <v>17297939</v>
      </c>
      <c r="BW107" s="1">
        <v>19714606</v>
      </c>
      <c r="BX107" s="1">
        <v>43084839</v>
      </c>
      <c r="BZ107" s="1">
        <v>56437776</v>
      </c>
      <c r="CA107" s="1">
        <v>164044341</v>
      </c>
      <c r="CB107" s="1">
        <v>138449843</v>
      </c>
      <c r="CC107" s="1">
        <v>9814321</v>
      </c>
      <c r="CD107" s="1">
        <v>20354497</v>
      </c>
      <c r="CE107" s="1">
        <v>37258336</v>
      </c>
      <c r="CF107" s="1">
        <v>15411323</v>
      </c>
      <c r="CG107" s="1">
        <v>10169263</v>
      </c>
      <c r="CH107" s="1">
        <v>30830239</v>
      </c>
      <c r="CI107" s="1">
        <v>48557792</v>
      </c>
      <c r="CJ107" s="1">
        <v>42306121</v>
      </c>
      <c r="CK107" s="1">
        <v>1056435</v>
      </c>
      <c r="CL107" s="1">
        <v>2049299</v>
      </c>
      <c r="CM107" s="1">
        <v>1799760</v>
      </c>
      <c r="CN107" s="1">
        <v>77320174</v>
      </c>
      <c r="CO107" s="1">
        <v>15387466</v>
      </c>
      <c r="CP107" s="1">
        <v>22461884</v>
      </c>
      <c r="CQ107" s="1">
        <v>23672455</v>
      </c>
      <c r="CR107" s="1">
        <v>37506529</v>
      </c>
      <c r="CS107" s="1">
        <v>73924005</v>
      </c>
      <c r="CT107" s="1">
        <v>49208205</v>
      </c>
      <c r="CU107" s="1">
        <v>94891236</v>
      </c>
      <c r="CW107" s="1">
        <v>4421937</v>
      </c>
      <c r="CX107" s="1">
        <v>1981103</v>
      </c>
    </row>
    <row r="108" spans="1:102">
      <c r="A108" t="s">
        <v>226</v>
      </c>
      <c r="B108" t="s">
        <v>310</v>
      </c>
      <c r="C108" s="1">
        <v>14808892</v>
      </c>
      <c r="D108" s="1">
        <v>132915830</v>
      </c>
      <c r="E108" s="1">
        <v>12395850</v>
      </c>
      <c r="F108" s="1">
        <v>1136514</v>
      </c>
      <c r="G108" s="1">
        <v>41693374</v>
      </c>
      <c r="H108" s="1">
        <v>21275184</v>
      </c>
      <c r="I108" s="1">
        <v>16097449</v>
      </c>
      <c r="J108" s="1">
        <v>16321161</v>
      </c>
      <c r="K108" s="1">
        <v>70253692</v>
      </c>
      <c r="L108" s="1">
        <v>798535</v>
      </c>
      <c r="M108" s="1">
        <v>4539067</v>
      </c>
      <c r="N108" s="1">
        <v>7720153</v>
      </c>
      <c r="O108" s="1">
        <v>6481305</v>
      </c>
      <c r="P108" s="1">
        <v>5904085</v>
      </c>
      <c r="Q108" s="1">
        <v>5714401</v>
      </c>
      <c r="R108" s="1">
        <v>12152738</v>
      </c>
      <c r="S108" s="1">
        <v>781993</v>
      </c>
      <c r="T108" s="1">
        <v>140546834</v>
      </c>
      <c r="U108" s="1">
        <v>1737924</v>
      </c>
      <c r="V108" s="1">
        <v>233089225</v>
      </c>
      <c r="W108" s="1">
        <v>12790473</v>
      </c>
      <c r="X108" s="1">
        <v>390746719</v>
      </c>
      <c r="Y108" s="1">
        <v>73145947</v>
      </c>
      <c r="Z108" s="1">
        <v>28674636</v>
      </c>
      <c r="AA108" s="1">
        <v>37020636</v>
      </c>
      <c r="AB108" s="1">
        <v>7732183</v>
      </c>
      <c r="AC108" s="1">
        <v>15517963</v>
      </c>
      <c r="AD108" s="1">
        <v>6664653</v>
      </c>
      <c r="AE108" s="1">
        <v>705725</v>
      </c>
      <c r="AF108" s="1">
        <v>33194432</v>
      </c>
      <c r="AG108" s="1">
        <v>60723508</v>
      </c>
      <c r="AH108" s="1">
        <v>1073743</v>
      </c>
      <c r="AI108" s="1">
        <v>8029560</v>
      </c>
      <c r="AJ108" s="1">
        <v>21149901</v>
      </c>
      <c r="AK108" s="1">
        <v>907125</v>
      </c>
      <c r="AL108" s="1">
        <v>126320230</v>
      </c>
      <c r="AM108" s="1">
        <v>17246231</v>
      </c>
      <c r="AN108" s="1">
        <v>2597667</v>
      </c>
      <c r="AO108" s="1">
        <v>17633514</v>
      </c>
      <c r="AP108" s="1">
        <v>26542009</v>
      </c>
      <c r="AQ108" s="1">
        <v>87002301</v>
      </c>
      <c r="AR108" s="1">
        <v>7725352</v>
      </c>
      <c r="AS108" s="1">
        <v>19147731</v>
      </c>
      <c r="AT108" s="1">
        <v>5839056</v>
      </c>
      <c r="AU108" s="1">
        <v>7132902</v>
      </c>
      <c r="AV108" s="1">
        <v>65348059</v>
      </c>
      <c r="AW108" s="1">
        <v>394909026</v>
      </c>
      <c r="AX108" s="1">
        <v>43266588</v>
      </c>
      <c r="AY108" s="1">
        <v>4860685</v>
      </c>
      <c r="AZ108" s="1">
        <v>8055170</v>
      </c>
      <c r="BB108" s="1">
        <v>13811630</v>
      </c>
      <c r="BC108" s="1">
        <v>6832843</v>
      </c>
      <c r="BD108" s="1">
        <v>289621127</v>
      </c>
      <c r="BE108" s="1">
        <v>18321848</v>
      </c>
      <c r="BF108" s="1">
        <v>105751511</v>
      </c>
      <c r="BG108" s="1">
        <v>118110497</v>
      </c>
      <c r="BH108" s="1">
        <v>28546317</v>
      </c>
      <c r="BI108" s="1">
        <v>17989090</v>
      </c>
      <c r="BJ108" s="1">
        <v>14216054</v>
      </c>
      <c r="BK108" s="1">
        <v>158252805</v>
      </c>
      <c r="BL108" s="1">
        <v>136224688</v>
      </c>
      <c r="BM108" s="1">
        <v>16112124</v>
      </c>
      <c r="BN108" s="1">
        <v>19823344</v>
      </c>
      <c r="BO108" s="1">
        <v>106976544</v>
      </c>
      <c r="BP108" s="1">
        <v>7733847</v>
      </c>
      <c r="BR108" s="1">
        <v>27097257</v>
      </c>
      <c r="BS108" s="1">
        <v>24297358</v>
      </c>
      <c r="BT108" s="1">
        <v>34394025</v>
      </c>
      <c r="BU108" s="1">
        <v>69977521</v>
      </c>
      <c r="BV108" s="1">
        <v>19635218</v>
      </c>
      <c r="BW108" s="1">
        <v>23205245</v>
      </c>
      <c r="BX108" s="1">
        <v>51162575</v>
      </c>
      <c r="BZ108" s="1">
        <v>69186355</v>
      </c>
      <c r="CA108" s="1">
        <v>209334537</v>
      </c>
      <c r="CB108" s="1">
        <v>153898439</v>
      </c>
      <c r="CC108" s="1">
        <v>11741843</v>
      </c>
      <c r="CD108" s="1">
        <v>22651403</v>
      </c>
      <c r="CE108" s="1">
        <v>90243619</v>
      </c>
      <c r="CF108" s="1">
        <v>17346108</v>
      </c>
      <c r="CG108" s="1">
        <v>12860042</v>
      </c>
      <c r="CH108" s="1">
        <v>41394774</v>
      </c>
      <c r="CI108" s="1">
        <v>73479835</v>
      </c>
      <c r="CJ108" s="1">
        <v>123015277</v>
      </c>
      <c r="CK108" s="1">
        <v>1279700</v>
      </c>
      <c r="CL108" s="1">
        <v>2126906</v>
      </c>
      <c r="CM108" s="1">
        <v>2031021</v>
      </c>
      <c r="CN108" s="1">
        <v>85126980</v>
      </c>
      <c r="CO108" s="1">
        <v>18336299</v>
      </c>
      <c r="CP108" s="1">
        <v>26161640</v>
      </c>
      <c r="CQ108" s="1">
        <v>28132201</v>
      </c>
      <c r="CR108" s="1">
        <v>42386799</v>
      </c>
      <c r="CS108" s="1">
        <v>148337310</v>
      </c>
      <c r="CT108" s="1">
        <v>131918926</v>
      </c>
      <c r="CU108" s="1">
        <v>142497840</v>
      </c>
      <c r="CW108" s="1">
        <v>4421937</v>
      </c>
      <c r="CX108" s="1">
        <v>1981103</v>
      </c>
    </row>
    <row r="109" spans="1:102">
      <c r="A109" t="s">
        <v>311</v>
      </c>
      <c r="B109" t="s">
        <v>312</v>
      </c>
    </row>
    <row r="110" spans="1:102">
      <c r="A110" t="s">
        <v>313</v>
      </c>
      <c r="B110" t="s">
        <v>314</v>
      </c>
      <c r="C110">
        <v>0</v>
      </c>
      <c r="D110">
        <v>0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 s="1">
        <v>19188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62</v>
      </c>
      <c r="AX110">
        <v>0</v>
      </c>
      <c r="AY110">
        <v>0</v>
      </c>
      <c r="AZ110">
        <v>0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 s="1">
        <v>2960</v>
      </c>
      <c r="BM110">
        <v>0</v>
      </c>
      <c r="BN110">
        <v>0</v>
      </c>
      <c r="BO110">
        <v>0</v>
      </c>
      <c r="BP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BX110">
        <v>0</v>
      </c>
      <c r="BZ110">
        <v>0</v>
      </c>
      <c r="CA110" s="1">
        <v>420659</v>
      </c>
      <c r="CB110">
        <v>0</v>
      </c>
      <c r="CC110">
        <v>0</v>
      </c>
      <c r="CD110">
        <v>0</v>
      </c>
      <c r="CE110">
        <v>0</v>
      </c>
      <c r="CF110">
        <v>0</v>
      </c>
      <c r="CG110">
        <v>0</v>
      </c>
      <c r="CH110">
        <v>0</v>
      </c>
      <c r="CI110">
        <v>0</v>
      </c>
      <c r="CJ110">
        <v>0</v>
      </c>
      <c r="CK110">
        <v>0</v>
      </c>
      <c r="CL110">
        <v>0</v>
      </c>
      <c r="CM110">
        <v>0</v>
      </c>
      <c r="CN110">
        <v>0</v>
      </c>
      <c r="CO110">
        <v>0</v>
      </c>
      <c r="CP110">
        <v>0</v>
      </c>
      <c r="CQ110">
        <v>0</v>
      </c>
      <c r="CR110">
        <v>0</v>
      </c>
      <c r="CS110">
        <v>0</v>
      </c>
      <c r="CT110" s="1">
        <v>12453</v>
      </c>
      <c r="CU110">
        <v>0</v>
      </c>
      <c r="CW110">
        <v>0</v>
      </c>
      <c r="CX110">
        <v>0</v>
      </c>
    </row>
    <row r="111" spans="1:102">
      <c r="A111" t="s">
        <v>315</v>
      </c>
      <c r="B111" t="s">
        <v>316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0</v>
      </c>
      <c r="I111">
        <v>177</v>
      </c>
      <c r="J111" s="1">
        <v>7611</v>
      </c>
      <c r="K111">
        <v>0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 s="1">
        <v>378247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 s="1">
        <v>78587</v>
      </c>
      <c r="AX111">
        <v>0</v>
      </c>
      <c r="AY111">
        <v>0</v>
      </c>
      <c r="AZ111">
        <v>0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 s="1">
        <v>45140</v>
      </c>
      <c r="BN111">
        <v>0</v>
      </c>
      <c r="BO111">
        <v>0</v>
      </c>
      <c r="BP111">
        <v>0</v>
      </c>
      <c r="BR111">
        <v>0</v>
      </c>
      <c r="BS111">
        <v>0</v>
      </c>
      <c r="BT111">
        <v>0</v>
      </c>
      <c r="BU111" s="1">
        <v>31726</v>
      </c>
      <c r="BV111">
        <v>0</v>
      </c>
      <c r="BW111">
        <v>0</v>
      </c>
      <c r="BX111">
        <v>0</v>
      </c>
      <c r="BZ111">
        <v>0</v>
      </c>
      <c r="CA111">
        <v>0</v>
      </c>
      <c r="CB111">
        <v>0</v>
      </c>
      <c r="CC111">
        <v>0</v>
      </c>
      <c r="CD111">
        <v>0</v>
      </c>
      <c r="CE111" s="1">
        <v>1043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0</v>
      </c>
      <c r="CL111">
        <v>0</v>
      </c>
      <c r="CM111">
        <v>0</v>
      </c>
      <c r="CN111" s="1">
        <v>5428</v>
      </c>
      <c r="CO111">
        <v>0</v>
      </c>
      <c r="CP111">
        <v>0</v>
      </c>
      <c r="CQ111">
        <v>0</v>
      </c>
      <c r="CR111">
        <v>0</v>
      </c>
      <c r="CS111">
        <v>0</v>
      </c>
      <c r="CT111">
        <v>0</v>
      </c>
      <c r="CU111">
        <v>0</v>
      </c>
      <c r="CW111">
        <v>0</v>
      </c>
      <c r="CX111">
        <v>0</v>
      </c>
    </row>
    <row r="112" spans="1:102">
      <c r="A112" t="s">
        <v>317</v>
      </c>
      <c r="B112" t="s">
        <v>318</v>
      </c>
      <c r="C112">
        <v>0</v>
      </c>
      <c r="D112">
        <v>0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B112">
        <v>0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0</v>
      </c>
      <c r="BM112">
        <v>0</v>
      </c>
      <c r="BN112">
        <v>0</v>
      </c>
      <c r="BO112">
        <v>0</v>
      </c>
      <c r="BP112">
        <v>0</v>
      </c>
      <c r="BR112">
        <v>0</v>
      </c>
      <c r="BS112">
        <v>0</v>
      </c>
      <c r="BT112">
        <v>0</v>
      </c>
      <c r="BU112">
        <v>0</v>
      </c>
      <c r="BV112">
        <v>0</v>
      </c>
      <c r="BW112">
        <v>0</v>
      </c>
      <c r="BX112">
        <v>0</v>
      </c>
      <c r="BZ112">
        <v>0</v>
      </c>
      <c r="CA112">
        <v>0</v>
      </c>
      <c r="CB112">
        <v>0</v>
      </c>
      <c r="CC112">
        <v>0</v>
      </c>
      <c r="CD112">
        <v>0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0</v>
      </c>
      <c r="CN112">
        <v>0</v>
      </c>
      <c r="CO112">
        <v>0</v>
      </c>
      <c r="CP112">
        <v>0</v>
      </c>
      <c r="CQ112">
        <v>0</v>
      </c>
      <c r="CR112">
        <v>0</v>
      </c>
      <c r="CS112">
        <v>0</v>
      </c>
      <c r="CT112">
        <v>0</v>
      </c>
      <c r="CU112">
        <v>0</v>
      </c>
      <c r="CW112">
        <v>0</v>
      </c>
      <c r="CX112">
        <v>0</v>
      </c>
    </row>
    <row r="113" spans="1:102">
      <c r="A113" t="s">
        <v>319</v>
      </c>
      <c r="B113" t="s">
        <v>320</v>
      </c>
      <c r="C113">
        <v>0</v>
      </c>
      <c r="D113" s="1">
        <v>161900</v>
      </c>
      <c r="E113" s="1">
        <v>34487</v>
      </c>
      <c r="F113">
        <v>0</v>
      </c>
      <c r="G113" s="1">
        <v>9186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 s="1">
        <v>236062</v>
      </c>
      <c r="U113">
        <v>0</v>
      </c>
      <c r="V113">
        <v>0</v>
      </c>
      <c r="W113">
        <v>0</v>
      </c>
      <c r="X113" s="1">
        <v>9005177</v>
      </c>
      <c r="Y113">
        <v>0</v>
      </c>
      <c r="Z113">
        <v>0</v>
      </c>
      <c r="AA113">
        <v>0</v>
      </c>
      <c r="AB113">
        <v>114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 s="1">
        <v>1568</v>
      </c>
      <c r="AK113">
        <v>0</v>
      </c>
      <c r="AL113" s="1">
        <v>2684085</v>
      </c>
      <c r="AM113">
        <v>704</v>
      </c>
      <c r="AN113">
        <v>0</v>
      </c>
      <c r="AO113">
        <v>0</v>
      </c>
      <c r="AP113">
        <v>0</v>
      </c>
      <c r="AQ113" s="1">
        <v>1929004</v>
      </c>
      <c r="AR113">
        <v>0</v>
      </c>
      <c r="AS113">
        <v>0</v>
      </c>
      <c r="AT113">
        <v>0</v>
      </c>
      <c r="AU113">
        <v>0</v>
      </c>
      <c r="AV113" s="1">
        <v>28465</v>
      </c>
      <c r="AW113" s="1">
        <v>50889</v>
      </c>
      <c r="AX113">
        <v>0</v>
      </c>
      <c r="AY113">
        <v>0</v>
      </c>
      <c r="AZ113">
        <v>0</v>
      </c>
      <c r="BB113">
        <v>0</v>
      </c>
      <c r="BC113">
        <v>0</v>
      </c>
      <c r="BD113" s="1">
        <v>1496301</v>
      </c>
      <c r="BE113">
        <v>0</v>
      </c>
      <c r="BF113">
        <v>0</v>
      </c>
      <c r="BG113" s="1">
        <v>677586</v>
      </c>
      <c r="BH113">
        <v>0</v>
      </c>
      <c r="BI113">
        <v>0</v>
      </c>
      <c r="BJ113">
        <v>0</v>
      </c>
      <c r="BK113">
        <v>0</v>
      </c>
      <c r="BL113">
        <v>0</v>
      </c>
      <c r="BM113">
        <v>75</v>
      </c>
      <c r="BN113" s="1">
        <v>406600</v>
      </c>
      <c r="BO113" s="1">
        <v>4768</v>
      </c>
      <c r="BP113" s="1">
        <v>148016</v>
      </c>
      <c r="BR113">
        <v>0</v>
      </c>
      <c r="BS113">
        <v>150</v>
      </c>
      <c r="BT113">
        <v>0</v>
      </c>
      <c r="BU113">
        <v>0</v>
      </c>
      <c r="BV113">
        <v>0</v>
      </c>
      <c r="BW113">
        <v>0</v>
      </c>
      <c r="BX113">
        <v>0</v>
      </c>
      <c r="BZ113">
        <v>0</v>
      </c>
      <c r="CA113">
        <v>0</v>
      </c>
      <c r="CB113" s="1">
        <v>1906</v>
      </c>
      <c r="CC113">
        <v>0</v>
      </c>
      <c r="CD113">
        <v>0</v>
      </c>
      <c r="CE113">
        <v>0</v>
      </c>
      <c r="CF113" s="1">
        <v>140255</v>
      </c>
      <c r="CG113" s="1">
        <v>80585</v>
      </c>
      <c r="CH113" s="1">
        <v>256602</v>
      </c>
      <c r="CI113">
        <v>0</v>
      </c>
      <c r="CJ113">
        <v>0</v>
      </c>
      <c r="CK113">
        <v>0</v>
      </c>
      <c r="CL113">
        <v>0</v>
      </c>
      <c r="CM113">
        <v>0</v>
      </c>
      <c r="CN113" s="1">
        <v>584466</v>
      </c>
      <c r="CO113">
        <v>0</v>
      </c>
      <c r="CP113">
        <v>0</v>
      </c>
      <c r="CQ113">
        <v>0</v>
      </c>
      <c r="CR113">
        <v>0</v>
      </c>
      <c r="CS113">
        <v>0</v>
      </c>
      <c r="CT113" s="1">
        <v>271631</v>
      </c>
      <c r="CU113" s="1">
        <v>67310</v>
      </c>
      <c r="CW113">
        <v>0</v>
      </c>
      <c r="CX113">
        <v>0</v>
      </c>
    </row>
    <row r="114" spans="1:102">
      <c r="A114" t="s">
        <v>321</v>
      </c>
      <c r="B114" t="s">
        <v>322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0</v>
      </c>
      <c r="I114" s="1">
        <v>4083</v>
      </c>
      <c r="J114">
        <v>0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148</v>
      </c>
      <c r="U114">
        <v>0</v>
      </c>
      <c r="V114" s="1">
        <v>43122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58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 s="1">
        <v>1674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798</v>
      </c>
      <c r="AQ114">
        <v>0</v>
      </c>
      <c r="AR114">
        <v>0</v>
      </c>
      <c r="AS114">
        <v>0</v>
      </c>
      <c r="AT114" s="1">
        <v>1500</v>
      </c>
      <c r="AU114">
        <v>0</v>
      </c>
      <c r="AV114">
        <v>0</v>
      </c>
      <c r="AW114">
        <v>0</v>
      </c>
      <c r="AX114" s="1">
        <v>1693</v>
      </c>
      <c r="AY114">
        <v>0</v>
      </c>
      <c r="AZ114">
        <v>0</v>
      </c>
      <c r="BB114">
        <v>0</v>
      </c>
      <c r="BC114" s="1">
        <v>8255</v>
      </c>
      <c r="BD114" s="1">
        <v>5725</v>
      </c>
      <c r="BE114">
        <v>0</v>
      </c>
      <c r="BF114">
        <v>0</v>
      </c>
      <c r="BG114">
        <v>0</v>
      </c>
      <c r="BH114">
        <v>0</v>
      </c>
      <c r="BI114">
        <v>609</v>
      </c>
      <c r="BJ114" s="1">
        <v>21372</v>
      </c>
      <c r="BK114">
        <v>0</v>
      </c>
      <c r="BL114">
        <v>0</v>
      </c>
      <c r="BM114">
        <v>0</v>
      </c>
      <c r="BN114">
        <v>0</v>
      </c>
      <c r="BO114" s="1">
        <v>63425</v>
      </c>
      <c r="BP114">
        <v>0</v>
      </c>
      <c r="BR114" s="1">
        <v>1789</v>
      </c>
      <c r="BS114">
        <v>0</v>
      </c>
      <c r="BT114">
        <v>0</v>
      </c>
      <c r="BU114">
        <v>0</v>
      </c>
      <c r="BV114">
        <v>0</v>
      </c>
      <c r="BW114">
        <v>0</v>
      </c>
      <c r="BX114" s="1">
        <v>5351</v>
      </c>
      <c r="BZ114">
        <v>0</v>
      </c>
      <c r="CA114">
        <v>0</v>
      </c>
      <c r="CB114" s="1">
        <v>68803</v>
      </c>
      <c r="CC114">
        <v>0</v>
      </c>
      <c r="CD114">
        <v>0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>
        <v>0</v>
      </c>
      <c r="CO114">
        <v>0</v>
      </c>
      <c r="CP114">
        <v>0</v>
      </c>
      <c r="CQ114">
        <v>0</v>
      </c>
      <c r="CR114">
        <v>0</v>
      </c>
      <c r="CS114" s="1">
        <v>79141</v>
      </c>
      <c r="CT114">
        <v>0</v>
      </c>
      <c r="CU114">
        <v>0</v>
      </c>
      <c r="CW114">
        <v>0</v>
      </c>
      <c r="CX114">
        <v>0</v>
      </c>
    </row>
    <row r="115" spans="1:102">
      <c r="A115" t="s">
        <v>323</v>
      </c>
      <c r="B115" t="s">
        <v>324</v>
      </c>
      <c r="C115">
        <v>0</v>
      </c>
      <c r="D115" s="1">
        <v>20427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 s="1">
        <v>16245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 s="1">
        <v>9790</v>
      </c>
      <c r="U115">
        <v>0</v>
      </c>
      <c r="V115">
        <v>0</v>
      </c>
      <c r="W115">
        <v>0</v>
      </c>
      <c r="X115" s="1">
        <v>25499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 s="1">
        <v>10854</v>
      </c>
      <c r="AM115">
        <v>0</v>
      </c>
      <c r="AN115">
        <v>0</v>
      </c>
      <c r="AO115">
        <v>0</v>
      </c>
      <c r="AP115" s="1">
        <v>14600</v>
      </c>
      <c r="AQ115" s="1">
        <v>15901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0</v>
      </c>
      <c r="AZ115">
        <v>0</v>
      </c>
      <c r="BB115">
        <v>0</v>
      </c>
      <c r="BC115">
        <v>0</v>
      </c>
      <c r="BD115" s="1">
        <v>245235</v>
      </c>
      <c r="BE115" s="1">
        <v>22220</v>
      </c>
      <c r="BF115" s="1">
        <v>7889</v>
      </c>
      <c r="BG115">
        <v>0</v>
      </c>
      <c r="BH115">
        <v>750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BX115">
        <v>0</v>
      </c>
      <c r="BZ115">
        <v>0</v>
      </c>
      <c r="CA115" s="1">
        <v>4055</v>
      </c>
      <c r="CB115" s="1">
        <v>12162</v>
      </c>
      <c r="CC115">
        <v>0</v>
      </c>
      <c r="CD115">
        <v>0</v>
      </c>
      <c r="CE115">
        <v>0</v>
      </c>
      <c r="CF115">
        <v>0</v>
      </c>
      <c r="CG115">
        <v>0</v>
      </c>
      <c r="CH115">
        <v>0</v>
      </c>
      <c r="CI115">
        <v>0</v>
      </c>
      <c r="CJ115">
        <v>0</v>
      </c>
      <c r="CK115">
        <v>0</v>
      </c>
      <c r="CL115">
        <v>0</v>
      </c>
      <c r="CM115">
        <v>0</v>
      </c>
      <c r="CN115">
        <v>954</v>
      </c>
      <c r="CO115">
        <v>0</v>
      </c>
      <c r="CP115">
        <v>0</v>
      </c>
      <c r="CQ115">
        <v>0</v>
      </c>
      <c r="CR115">
        <v>0</v>
      </c>
      <c r="CS115">
        <v>0</v>
      </c>
      <c r="CT115">
        <v>0</v>
      </c>
      <c r="CU115">
        <v>0</v>
      </c>
      <c r="CW115">
        <v>0</v>
      </c>
      <c r="CX115">
        <v>0</v>
      </c>
    </row>
    <row r="116" spans="1:102">
      <c r="A116" t="s">
        <v>325</v>
      </c>
      <c r="B116" t="s">
        <v>326</v>
      </c>
      <c r="C116">
        <v>612</v>
      </c>
      <c r="D116">
        <v>0</v>
      </c>
      <c r="E116">
        <v>0</v>
      </c>
      <c r="F116">
        <v>0</v>
      </c>
      <c r="G116" s="1">
        <v>13832</v>
      </c>
      <c r="H116">
        <v>0</v>
      </c>
      <c r="I116" s="1">
        <v>30896</v>
      </c>
      <c r="J116" s="1">
        <v>2145</v>
      </c>
      <c r="K116">
        <v>0</v>
      </c>
      <c r="L116">
        <v>0</v>
      </c>
      <c r="M116">
        <v>0</v>
      </c>
      <c r="N116">
        <v>0</v>
      </c>
      <c r="O116" s="1">
        <v>150469</v>
      </c>
      <c r="P116">
        <v>0</v>
      </c>
      <c r="Q116" s="1">
        <v>5968</v>
      </c>
      <c r="R116">
        <v>0</v>
      </c>
      <c r="S116">
        <v>0</v>
      </c>
      <c r="T116" s="1">
        <v>11396</v>
      </c>
      <c r="U116">
        <v>0</v>
      </c>
      <c r="V116">
        <v>0</v>
      </c>
      <c r="W116">
        <v>0</v>
      </c>
      <c r="X116" s="1">
        <v>368610</v>
      </c>
      <c r="Y116">
        <v>0</v>
      </c>
      <c r="Z116">
        <v>489</v>
      </c>
      <c r="AA116" s="1">
        <v>888254</v>
      </c>
      <c r="AB116">
        <v>461</v>
      </c>
      <c r="AC116">
        <v>0</v>
      </c>
      <c r="AD116">
        <v>0</v>
      </c>
      <c r="AE116">
        <v>0</v>
      </c>
      <c r="AF116">
        <v>0</v>
      </c>
      <c r="AG116" s="1">
        <v>12757</v>
      </c>
      <c r="AH116">
        <v>0</v>
      </c>
      <c r="AI116">
        <v>0</v>
      </c>
      <c r="AJ116">
        <v>0</v>
      </c>
      <c r="AK116">
        <v>0</v>
      </c>
      <c r="AL116">
        <v>0</v>
      </c>
      <c r="AM116" s="1">
        <v>2298</v>
      </c>
      <c r="AN116" s="1">
        <v>8098</v>
      </c>
      <c r="AO116">
        <v>0</v>
      </c>
      <c r="AP116" s="1">
        <v>148251</v>
      </c>
      <c r="AQ116" s="1">
        <v>239201</v>
      </c>
      <c r="AR116">
        <v>0</v>
      </c>
      <c r="AS116" s="1">
        <v>134034</v>
      </c>
      <c r="AT116">
        <v>0</v>
      </c>
      <c r="AU116" s="1">
        <v>8466</v>
      </c>
      <c r="AV116" s="1">
        <v>78868</v>
      </c>
      <c r="AW116" s="1">
        <v>1579810</v>
      </c>
      <c r="AX116" s="1">
        <v>19943</v>
      </c>
      <c r="AY116">
        <v>904</v>
      </c>
      <c r="AZ116">
        <v>0</v>
      </c>
      <c r="BB116">
        <v>0</v>
      </c>
      <c r="BC116">
        <v>0</v>
      </c>
      <c r="BD116">
        <v>0</v>
      </c>
      <c r="BE116">
        <v>0</v>
      </c>
      <c r="BF116" s="1">
        <v>12000</v>
      </c>
      <c r="BG116" s="1">
        <v>787753</v>
      </c>
      <c r="BH116" s="1">
        <v>3896</v>
      </c>
      <c r="BI116" s="1">
        <v>78000</v>
      </c>
      <c r="BJ116">
        <v>0</v>
      </c>
      <c r="BK116" s="1">
        <v>55658</v>
      </c>
      <c r="BL116">
        <v>0</v>
      </c>
      <c r="BM116" s="1">
        <v>22858</v>
      </c>
      <c r="BN116">
        <v>0</v>
      </c>
      <c r="BO116" s="1">
        <v>20362</v>
      </c>
      <c r="BP116">
        <v>0</v>
      </c>
      <c r="BR116">
        <v>0</v>
      </c>
      <c r="BS116" s="1">
        <v>3847</v>
      </c>
      <c r="BT116" s="1">
        <v>9326</v>
      </c>
      <c r="BU116">
        <v>0</v>
      </c>
      <c r="BV116">
        <v>0</v>
      </c>
      <c r="BW116">
        <v>0</v>
      </c>
      <c r="BX116" s="1">
        <v>136466</v>
      </c>
      <c r="BZ116" s="1">
        <v>34307</v>
      </c>
      <c r="CA116" s="1">
        <v>137999</v>
      </c>
      <c r="CB116" s="1">
        <v>221900</v>
      </c>
      <c r="CC116">
        <v>0</v>
      </c>
      <c r="CD116" s="1">
        <v>87732</v>
      </c>
      <c r="CE116" s="1">
        <v>4373</v>
      </c>
      <c r="CF116">
        <v>0</v>
      </c>
      <c r="CG116">
        <v>0</v>
      </c>
      <c r="CH116">
        <v>0</v>
      </c>
      <c r="CI116" s="1">
        <v>1286</v>
      </c>
      <c r="CJ116">
        <v>562</v>
      </c>
      <c r="CK116">
        <v>0</v>
      </c>
      <c r="CL116">
        <v>0</v>
      </c>
      <c r="CM116">
        <v>0</v>
      </c>
      <c r="CN116" s="1">
        <v>2752</v>
      </c>
      <c r="CO116">
        <v>0</v>
      </c>
      <c r="CP116" s="1">
        <v>69198</v>
      </c>
      <c r="CQ116">
        <v>0</v>
      </c>
      <c r="CR116">
        <v>0</v>
      </c>
      <c r="CS116" s="1">
        <v>196792</v>
      </c>
      <c r="CT116" s="1">
        <v>118070</v>
      </c>
      <c r="CU116" s="1">
        <v>3296</v>
      </c>
      <c r="CW116">
        <v>0</v>
      </c>
      <c r="CX116">
        <v>0</v>
      </c>
    </row>
    <row r="117" spans="1:102">
      <c r="A117" t="s">
        <v>226</v>
      </c>
      <c r="B117" t="s">
        <v>327</v>
      </c>
      <c r="C117">
        <v>612</v>
      </c>
      <c r="D117" s="1">
        <v>182327</v>
      </c>
      <c r="E117" s="1">
        <v>34487</v>
      </c>
      <c r="F117">
        <v>0</v>
      </c>
      <c r="G117" s="1">
        <v>23018</v>
      </c>
      <c r="H117">
        <v>0</v>
      </c>
      <c r="I117" s="1">
        <v>35156</v>
      </c>
      <c r="J117" s="1">
        <v>9756</v>
      </c>
      <c r="K117" s="1">
        <v>35433</v>
      </c>
      <c r="L117">
        <v>0</v>
      </c>
      <c r="M117">
        <v>0</v>
      </c>
      <c r="N117">
        <v>0</v>
      </c>
      <c r="O117" s="1">
        <v>150469</v>
      </c>
      <c r="P117">
        <v>0</v>
      </c>
      <c r="Q117" s="1">
        <v>5968</v>
      </c>
      <c r="R117">
        <v>0</v>
      </c>
      <c r="S117">
        <v>0</v>
      </c>
      <c r="T117" s="1">
        <v>257396</v>
      </c>
      <c r="U117">
        <v>0</v>
      </c>
      <c r="V117" s="1">
        <v>43122</v>
      </c>
      <c r="W117">
        <v>0</v>
      </c>
      <c r="X117" s="1">
        <v>9777533</v>
      </c>
      <c r="Y117">
        <v>0</v>
      </c>
      <c r="Z117">
        <v>489</v>
      </c>
      <c r="AA117" s="1">
        <v>888254</v>
      </c>
      <c r="AB117">
        <v>633</v>
      </c>
      <c r="AC117">
        <v>0</v>
      </c>
      <c r="AD117">
        <v>0</v>
      </c>
      <c r="AE117">
        <v>0</v>
      </c>
      <c r="AF117">
        <v>0</v>
      </c>
      <c r="AG117" s="1">
        <v>12757</v>
      </c>
      <c r="AH117">
        <v>0</v>
      </c>
      <c r="AI117">
        <v>0</v>
      </c>
      <c r="AJ117" s="1">
        <v>3242</v>
      </c>
      <c r="AK117">
        <v>0</v>
      </c>
      <c r="AL117" s="1">
        <v>2694939</v>
      </c>
      <c r="AM117" s="1">
        <v>3002</v>
      </c>
      <c r="AN117" s="1">
        <v>8098</v>
      </c>
      <c r="AO117">
        <v>0</v>
      </c>
      <c r="AP117" s="1">
        <v>163649</v>
      </c>
      <c r="AQ117" s="1">
        <v>2184106</v>
      </c>
      <c r="AR117">
        <v>0</v>
      </c>
      <c r="AS117" s="1">
        <v>134034</v>
      </c>
      <c r="AT117" s="1">
        <v>1500</v>
      </c>
      <c r="AU117" s="1">
        <v>8466</v>
      </c>
      <c r="AV117" s="1">
        <v>107333</v>
      </c>
      <c r="AW117" s="1">
        <v>1709348</v>
      </c>
      <c r="AX117" s="1">
        <v>21636</v>
      </c>
      <c r="AY117">
        <v>904</v>
      </c>
      <c r="AZ117">
        <v>0</v>
      </c>
      <c r="BB117">
        <v>0</v>
      </c>
      <c r="BC117" s="1">
        <v>8255</v>
      </c>
      <c r="BD117" s="1">
        <v>1747261</v>
      </c>
      <c r="BE117" s="1">
        <v>22220</v>
      </c>
      <c r="BF117" s="1">
        <v>19889</v>
      </c>
      <c r="BG117" s="1">
        <v>1465339</v>
      </c>
      <c r="BH117" s="1">
        <v>4646</v>
      </c>
      <c r="BI117" s="1">
        <v>78609</v>
      </c>
      <c r="BJ117" s="1">
        <v>21372</v>
      </c>
      <c r="BK117" s="1">
        <v>55658</v>
      </c>
      <c r="BL117" s="1">
        <v>2960</v>
      </c>
      <c r="BM117" s="1">
        <v>68073</v>
      </c>
      <c r="BN117" s="1">
        <v>406600</v>
      </c>
      <c r="BO117" s="1">
        <v>88555</v>
      </c>
      <c r="BP117" s="1">
        <v>148016</v>
      </c>
      <c r="BR117" s="1">
        <v>1789</v>
      </c>
      <c r="BS117" s="1">
        <v>3997</v>
      </c>
      <c r="BT117" s="1">
        <v>9326</v>
      </c>
      <c r="BU117" s="1">
        <v>31726</v>
      </c>
      <c r="BV117">
        <v>0</v>
      </c>
      <c r="BW117">
        <v>0</v>
      </c>
      <c r="BX117" s="1">
        <v>141817</v>
      </c>
      <c r="BZ117" s="1">
        <v>34307</v>
      </c>
      <c r="CA117" s="1">
        <v>562713</v>
      </c>
      <c r="CB117" s="1">
        <v>304771</v>
      </c>
      <c r="CC117">
        <v>0</v>
      </c>
      <c r="CD117" s="1">
        <v>87732</v>
      </c>
      <c r="CE117" s="1">
        <v>5416</v>
      </c>
      <c r="CF117" s="1">
        <v>140255</v>
      </c>
      <c r="CG117" s="1">
        <v>80585</v>
      </c>
      <c r="CH117" s="1">
        <v>256602</v>
      </c>
      <c r="CI117" s="1">
        <v>1286</v>
      </c>
      <c r="CJ117">
        <v>562</v>
      </c>
      <c r="CK117">
        <v>0</v>
      </c>
      <c r="CL117">
        <v>0</v>
      </c>
      <c r="CM117">
        <v>0</v>
      </c>
      <c r="CN117" s="1">
        <v>593600</v>
      </c>
      <c r="CO117">
        <v>0</v>
      </c>
      <c r="CP117" s="1">
        <v>69198</v>
      </c>
      <c r="CQ117">
        <v>0</v>
      </c>
      <c r="CR117">
        <v>0</v>
      </c>
      <c r="CS117" s="1">
        <v>275933</v>
      </c>
      <c r="CT117" s="1">
        <v>402154</v>
      </c>
      <c r="CU117" s="1">
        <v>70606</v>
      </c>
      <c r="CW117">
        <v>0</v>
      </c>
      <c r="CX117">
        <v>0</v>
      </c>
    </row>
    <row r="118" spans="1:102">
      <c r="A118" t="s">
        <v>328</v>
      </c>
      <c r="B118" t="s">
        <v>329</v>
      </c>
    </row>
    <row r="119" spans="1:102">
      <c r="A119" t="s">
        <v>330</v>
      </c>
      <c r="B119" t="s">
        <v>331</v>
      </c>
    </row>
    <row r="120" spans="1:102">
      <c r="A120" t="s">
        <v>332</v>
      </c>
      <c r="B120" t="s">
        <v>333</v>
      </c>
      <c r="C120" s="1">
        <v>4044</v>
      </c>
      <c r="D120" s="1">
        <v>70357</v>
      </c>
      <c r="E120" s="1">
        <v>23045</v>
      </c>
      <c r="F120">
        <v>0</v>
      </c>
      <c r="G120">
        <v>0</v>
      </c>
      <c r="H120">
        <v>0</v>
      </c>
      <c r="I120" s="1">
        <v>4982</v>
      </c>
      <c r="J120">
        <v>0</v>
      </c>
      <c r="K120">
        <v>0</v>
      </c>
      <c r="L120">
        <v>0</v>
      </c>
      <c r="M120">
        <v>0</v>
      </c>
      <c r="N120" s="1">
        <v>25233</v>
      </c>
      <c r="O120" s="1">
        <v>20668</v>
      </c>
      <c r="P120">
        <v>0</v>
      </c>
      <c r="Q120" s="1">
        <v>13341</v>
      </c>
      <c r="R120">
        <v>0</v>
      </c>
      <c r="S120">
        <v>0</v>
      </c>
      <c r="T120" s="1">
        <v>47263</v>
      </c>
      <c r="U120">
        <v>0</v>
      </c>
      <c r="V120">
        <v>0</v>
      </c>
      <c r="W120" s="1">
        <v>28083</v>
      </c>
      <c r="X120" s="1">
        <v>567100</v>
      </c>
      <c r="Y120" s="1">
        <v>161780</v>
      </c>
      <c r="Z120" s="1">
        <v>35500</v>
      </c>
      <c r="AA120" s="1">
        <v>48089</v>
      </c>
      <c r="AB120">
        <v>0</v>
      </c>
      <c r="AC120">
        <v>0</v>
      </c>
      <c r="AD120">
        <v>0</v>
      </c>
      <c r="AE120">
        <v>0</v>
      </c>
      <c r="AF120" s="1">
        <v>193403</v>
      </c>
      <c r="AG120" s="1">
        <v>53710</v>
      </c>
      <c r="AH120">
        <v>0</v>
      </c>
      <c r="AI120">
        <v>527</v>
      </c>
      <c r="AJ120" s="1">
        <v>1621</v>
      </c>
      <c r="AK120">
        <v>0</v>
      </c>
      <c r="AL120" s="1">
        <v>109424</v>
      </c>
      <c r="AM120" s="1">
        <v>7648</v>
      </c>
      <c r="AN120">
        <v>0</v>
      </c>
      <c r="AO120" s="1">
        <v>52473</v>
      </c>
      <c r="AP120" s="1">
        <v>1076</v>
      </c>
      <c r="AQ120">
        <v>0</v>
      </c>
      <c r="AR120">
        <v>0</v>
      </c>
      <c r="AS120">
        <v>0</v>
      </c>
      <c r="AT120">
        <v>0</v>
      </c>
      <c r="AU120">
        <v>0</v>
      </c>
      <c r="AV120" s="1">
        <v>149532</v>
      </c>
      <c r="AW120" s="1">
        <v>773418</v>
      </c>
      <c r="AX120" s="1">
        <v>9011</v>
      </c>
      <c r="AY120">
        <v>0</v>
      </c>
      <c r="AZ120">
        <v>0</v>
      </c>
      <c r="BB120" s="1">
        <v>4750</v>
      </c>
      <c r="BC120" s="1">
        <v>4539</v>
      </c>
      <c r="BD120" s="1">
        <v>13056</v>
      </c>
      <c r="BE120" s="1">
        <v>31400</v>
      </c>
      <c r="BF120">
        <v>0</v>
      </c>
      <c r="BG120" s="1">
        <v>152206</v>
      </c>
      <c r="BH120">
        <v>0</v>
      </c>
      <c r="BI120" s="1">
        <v>10106</v>
      </c>
      <c r="BJ120" s="1">
        <v>24689</v>
      </c>
      <c r="BK120" s="1">
        <v>204694</v>
      </c>
      <c r="BL120" s="1">
        <v>2925</v>
      </c>
      <c r="BM120" s="1">
        <v>50969</v>
      </c>
      <c r="BN120">
        <v>0</v>
      </c>
      <c r="BO120" s="1">
        <v>172865</v>
      </c>
      <c r="BP120" s="1">
        <v>4528</v>
      </c>
      <c r="BR120" s="1">
        <v>200566</v>
      </c>
      <c r="BS120" s="1">
        <v>67869</v>
      </c>
      <c r="BT120" s="1">
        <v>164067</v>
      </c>
      <c r="BU120" s="1">
        <v>3017</v>
      </c>
      <c r="BV120" s="1">
        <v>62605</v>
      </c>
      <c r="BW120">
        <v>0</v>
      </c>
      <c r="BX120">
        <v>0</v>
      </c>
      <c r="BZ120" s="1">
        <v>32231</v>
      </c>
      <c r="CA120">
        <v>0</v>
      </c>
      <c r="CB120">
        <v>0</v>
      </c>
      <c r="CC120">
        <v>0</v>
      </c>
      <c r="CD120">
        <v>0</v>
      </c>
      <c r="CE120" s="1">
        <v>179168</v>
      </c>
      <c r="CF120">
        <v>0</v>
      </c>
      <c r="CG120" s="1">
        <v>42113</v>
      </c>
      <c r="CH120">
        <v>0</v>
      </c>
      <c r="CI120" s="1">
        <v>314196</v>
      </c>
      <c r="CJ120">
        <v>0</v>
      </c>
      <c r="CK120">
        <v>0</v>
      </c>
      <c r="CL120">
        <v>0</v>
      </c>
      <c r="CM120">
        <v>0</v>
      </c>
      <c r="CN120">
        <v>0</v>
      </c>
      <c r="CO120">
        <v>0</v>
      </c>
      <c r="CP120">
        <v>0</v>
      </c>
      <c r="CQ120" s="1">
        <v>84572</v>
      </c>
      <c r="CR120">
        <v>0</v>
      </c>
      <c r="CS120" s="1">
        <v>150159</v>
      </c>
      <c r="CT120" s="1">
        <v>143028</v>
      </c>
      <c r="CU120" s="1">
        <v>100022</v>
      </c>
      <c r="CW120">
        <v>0</v>
      </c>
      <c r="CX120">
        <v>0</v>
      </c>
    </row>
    <row r="121" spans="1:102">
      <c r="A121" t="s">
        <v>334</v>
      </c>
      <c r="B121" t="s">
        <v>335</v>
      </c>
      <c r="C121">
        <v>0</v>
      </c>
      <c r="D121" s="1">
        <v>95957</v>
      </c>
      <c r="E121">
        <v>0</v>
      </c>
      <c r="F121" s="1">
        <v>50756</v>
      </c>
      <c r="G121" s="1">
        <v>611278</v>
      </c>
      <c r="H121" s="1">
        <v>54628</v>
      </c>
      <c r="I121" s="1">
        <v>12000</v>
      </c>
      <c r="J121" s="1">
        <v>72628</v>
      </c>
      <c r="K121" s="1">
        <v>51311</v>
      </c>
      <c r="L121">
        <v>0</v>
      </c>
      <c r="M121">
        <v>0</v>
      </c>
      <c r="N121" s="1">
        <v>78507</v>
      </c>
      <c r="O121">
        <v>0</v>
      </c>
      <c r="P121" s="1">
        <v>98073</v>
      </c>
      <c r="Q121">
        <v>0</v>
      </c>
      <c r="R121" s="1">
        <v>5000</v>
      </c>
      <c r="S121">
        <v>0</v>
      </c>
      <c r="T121" s="1">
        <v>47648</v>
      </c>
      <c r="U121">
        <v>0</v>
      </c>
      <c r="V121" s="1">
        <v>509852</v>
      </c>
      <c r="W121">
        <v>0</v>
      </c>
      <c r="X121" s="1">
        <v>179733</v>
      </c>
      <c r="Y121">
        <v>0</v>
      </c>
      <c r="Z121">
        <v>0</v>
      </c>
      <c r="AA121">
        <v>0</v>
      </c>
      <c r="AB121">
        <v>316</v>
      </c>
      <c r="AC121" s="1">
        <v>4353227</v>
      </c>
      <c r="AD121">
        <v>0</v>
      </c>
      <c r="AE121">
        <v>0</v>
      </c>
      <c r="AF121">
        <v>0</v>
      </c>
      <c r="AG121" s="1">
        <v>2886642</v>
      </c>
      <c r="AH121" s="1">
        <v>1346750</v>
      </c>
      <c r="AI121" s="1">
        <v>52946</v>
      </c>
      <c r="AJ121" s="1">
        <v>662408</v>
      </c>
      <c r="AK121">
        <v>0</v>
      </c>
      <c r="AL121" s="1">
        <v>45000</v>
      </c>
      <c r="AM121" s="1">
        <v>35000</v>
      </c>
      <c r="AN121">
        <v>0</v>
      </c>
      <c r="AO121" s="1">
        <v>42369</v>
      </c>
      <c r="AP121" s="1">
        <v>602342</v>
      </c>
      <c r="AQ121" s="1">
        <v>4984</v>
      </c>
      <c r="AR121">
        <v>0</v>
      </c>
      <c r="AS121">
        <v>0</v>
      </c>
      <c r="AT121">
        <v>0</v>
      </c>
      <c r="AU121">
        <v>0</v>
      </c>
      <c r="AV121">
        <v>0</v>
      </c>
      <c r="AW121" s="1">
        <v>119489</v>
      </c>
      <c r="AX121" s="1">
        <v>412486</v>
      </c>
      <c r="AY121" s="1">
        <v>32115</v>
      </c>
      <c r="AZ121" s="1">
        <v>54660</v>
      </c>
      <c r="BB121">
        <v>0</v>
      </c>
      <c r="BC121">
        <v>0</v>
      </c>
      <c r="BD121" s="1">
        <v>105400</v>
      </c>
      <c r="BE121" s="1">
        <v>933603</v>
      </c>
      <c r="BF121" s="1">
        <v>108515</v>
      </c>
      <c r="BG121" s="1">
        <v>22436</v>
      </c>
      <c r="BH121">
        <v>0</v>
      </c>
      <c r="BI121" s="1">
        <v>550048</v>
      </c>
      <c r="BJ121">
        <v>0</v>
      </c>
      <c r="BK121">
        <v>0</v>
      </c>
      <c r="BL121" s="1">
        <v>32628</v>
      </c>
      <c r="BM121">
        <v>0</v>
      </c>
      <c r="BN121">
        <v>0</v>
      </c>
      <c r="BO121" s="1">
        <v>43643</v>
      </c>
      <c r="BP121" s="1">
        <v>14348</v>
      </c>
      <c r="BR121" s="1">
        <v>10722</v>
      </c>
      <c r="BS121">
        <v>0</v>
      </c>
      <c r="BT121" s="1">
        <v>31886</v>
      </c>
      <c r="BU121" s="1">
        <v>33721</v>
      </c>
      <c r="BV121" s="1">
        <v>2899</v>
      </c>
      <c r="BW121">
        <v>0</v>
      </c>
      <c r="BX121" s="1">
        <v>3256171</v>
      </c>
      <c r="BZ121" s="1">
        <v>63573</v>
      </c>
      <c r="CA121" s="1">
        <v>13655</v>
      </c>
      <c r="CB121" s="1">
        <v>1082582</v>
      </c>
      <c r="CC121" s="1">
        <v>61586</v>
      </c>
      <c r="CD121" s="1">
        <v>2155</v>
      </c>
      <c r="CE121" s="1">
        <v>2503256</v>
      </c>
      <c r="CF121" s="1">
        <v>449613</v>
      </c>
      <c r="CG121" s="1">
        <v>30873</v>
      </c>
      <c r="CH121" s="1">
        <v>330810</v>
      </c>
      <c r="CI121" s="1">
        <v>1069529</v>
      </c>
      <c r="CJ121" s="1">
        <v>1939877</v>
      </c>
      <c r="CK121" s="1">
        <v>7786</v>
      </c>
      <c r="CL121">
        <v>0</v>
      </c>
      <c r="CM121">
        <v>0</v>
      </c>
      <c r="CN121" s="1">
        <v>288485</v>
      </c>
      <c r="CO121" s="1">
        <v>52523</v>
      </c>
      <c r="CP121" s="1">
        <v>59739</v>
      </c>
      <c r="CQ121">
        <v>0</v>
      </c>
      <c r="CR121" s="1">
        <v>45000</v>
      </c>
      <c r="CS121" s="1">
        <v>207580</v>
      </c>
      <c r="CT121" s="1">
        <v>13650</v>
      </c>
      <c r="CU121" s="1">
        <v>290222</v>
      </c>
      <c r="CW121">
        <v>0</v>
      </c>
      <c r="CX121">
        <v>0</v>
      </c>
    </row>
    <row r="122" spans="1:102">
      <c r="A122" t="s">
        <v>336</v>
      </c>
      <c r="B122" t="s">
        <v>337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0</v>
      </c>
      <c r="V122" s="1">
        <v>25186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  <c r="AS122">
        <v>0</v>
      </c>
      <c r="AT122">
        <v>0</v>
      </c>
      <c r="AU122">
        <v>0</v>
      </c>
      <c r="AV122">
        <v>0</v>
      </c>
      <c r="AW122">
        <v>0</v>
      </c>
      <c r="AX122">
        <v>0</v>
      </c>
      <c r="AY122">
        <v>0</v>
      </c>
      <c r="AZ122">
        <v>0</v>
      </c>
      <c r="BB122">
        <v>0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 s="1">
        <v>81833</v>
      </c>
      <c r="BO122">
        <v>0</v>
      </c>
      <c r="BP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BX122">
        <v>0</v>
      </c>
      <c r="BZ122">
        <v>0</v>
      </c>
      <c r="CA122">
        <v>0</v>
      </c>
      <c r="CB122">
        <v>0</v>
      </c>
      <c r="CC122">
        <v>0</v>
      </c>
      <c r="CD122">
        <v>0</v>
      </c>
      <c r="CE122" s="1">
        <v>6122</v>
      </c>
      <c r="CF122">
        <v>0</v>
      </c>
      <c r="CG122">
        <v>0</v>
      </c>
      <c r="CH122">
        <v>0</v>
      </c>
      <c r="CI122">
        <v>0</v>
      </c>
      <c r="CJ122">
        <v>0</v>
      </c>
      <c r="CK122">
        <v>0</v>
      </c>
      <c r="CL122">
        <v>0</v>
      </c>
      <c r="CM122">
        <v>0</v>
      </c>
      <c r="CN122">
        <v>0</v>
      </c>
      <c r="CO122">
        <v>0</v>
      </c>
      <c r="CP122">
        <v>0</v>
      </c>
      <c r="CQ122">
        <v>0</v>
      </c>
      <c r="CR122">
        <v>0</v>
      </c>
      <c r="CS122">
        <v>0</v>
      </c>
      <c r="CT122">
        <v>0</v>
      </c>
      <c r="CU122">
        <v>0</v>
      </c>
      <c r="CW122">
        <v>0</v>
      </c>
      <c r="CX122">
        <v>0</v>
      </c>
    </row>
    <row r="123" spans="1:102">
      <c r="A123" t="s">
        <v>338</v>
      </c>
      <c r="B123" t="s">
        <v>339</v>
      </c>
      <c r="C123" s="1">
        <v>71414</v>
      </c>
      <c r="D123">
        <v>0</v>
      </c>
      <c r="E123">
        <v>0</v>
      </c>
      <c r="F123">
        <v>0</v>
      </c>
      <c r="G123" s="1">
        <v>98008</v>
      </c>
      <c r="H123" s="1">
        <v>60351</v>
      </c>
      <c r="I123">
        <v>0</v>
      </c>
      <c r="J123">
        <v>0</v>
      </c>
      <c r="K123" s="1">
        <v>268670</v>
      </c>
      <c r="L123">
        <v>0</v>
      </c>
      <c r="M123">
        <v>0</v>
      </c>
      <c r="N123">
        <v>0</v>
      </c>
      <c r="O123">
        <v>0</v>
      </c>
      <c r="P123" s="1">
        <v>7054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 s="1">
        <v>29022</v>
      </c>
      <c r="AE123">
        <v>0</v>
      </c>
      <c r="AF123">
        <v>0</v>
      </c>
      <c r="AG123">
        <v>0</v>
      </c>
      <c r="AH123">
        <v>0</v>
      </c>
      <c r="AI123" s="1">
        <v>31766</v>
      </c>
      <c r="AJ123">
        <v>0</v>
      </c>
      <c r="AK123">
        <v>0</v>
      </c>
      <c r="AL123">
        <v>0</v>
      </c>
      <c r="AM123" s="1">
        <v>39564</v>
      </c>
      <c r="AN123">
        <v>0</v>
      </c>
      <c r="AO123">
        <v>0</v>
      </c>
      <c r="AP123" s="1">
        <v>42902</v>
      </c>
      <c r="AQ123" s="1">
        <v>309074</v>
      </c>
      <c r="AR123">
        <v>0</v>
      </c>
      <c r="AS123" s="1">
        <v>38494</v>
      </c>
      <c r="AT123">
        <v>0</v>
      </c>
      <c r="AU123" s="1">
        <v>71227</v>
      </c>
      <c r="AV123">
        <v>0</v>
      </c>
      <c r="AW123">
        <v>0</v>
      </c>
      <c r="AX123" s="1">
        <v>113517</v>
      </c>
      <c r="AY123">
        <v>0</v>
      </c>
      <c r="AZ123">
        <v>0</v>
      </c>
      <c r="BB123" s="1">
        <v>63781</v>
      </c>
      <c r="BC123">
        <v>0</v>
      </c>
      <c r="BD123" s="1">
        <v>711073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0</v>
      </c>
      <c r="BL123">
        <v>0</v>
      </c>
      <c r="BM123" s="1">
        <v>48570</v>
      </c>
      <c r="BN123">
        <v>0</v>
      </c>
      <c r="BO123">
        <v>0</v>
      </c>
      <c r="BP123">
        <v>0</v>
      </c>
      <c r="BR123">
        <v>0</v>
      </c>
      <c r="BS123">
        <v>0</v>
      </c>
      <c r="BT123" s="1">
        <v>1072</v>
      </c>
      <c r="BU123" s="1">
        <v>225749</v>
      </c>
      <c r="BV123">
        <v>0</v>
      </c>
      <c r="BW123" s="1">
        <v>70887</v>
      </c>
      <c r="BX123">
        <v>0</v>
      </c>
      <c r="BZ123" s="1">
        <v>205198</v>
      </c>
      <c r="CA123" s="1">
        <v>101880</v>
      </c>
      <c r="CB123" s="1">
        <v>176804</v>
      </c>
      <c r="CC123">
        <v>0</v>
      </c>
      <c r="CD123" s="1">
        <v>67317</v>
      </c>
      <c r="CE123">
        <v>0</v>
      </c>
      <c r="CF123">
        <v>0</v>
      </c>
      <c r="CG123">
        <v>0</v>
      </c>
      <c r="CH123" s="1">
        <v>80260</v>
      </c>
      <c r="CI123">
        <v>0</v>
      </c>
      <c r="CJ123">
        <v>0</v>
      </c>
      <c r="CK123">
        <v>0</v>
      </c>
      <c r="CL123">
        <v>0</v>
      </c>
      <c r="CM123">
        <v>0</v>
      </c>
      <c r="CN123">
        <v>0</v>
      </c>
      <c r="CO123" s="1">
        <v>92219</v>
      </c>
      <c r="CP123">
        <v>0</v>
      </c>
      <c r="CQ123">
        <v>0</v>
      </c>
      <c r="CR123" s="1">
        <v>33521</v>
      </c>
      <c r="CS123">
        <v>0</v>
      </c>
      <c r="CT123">
        <v>0</v>
      </c>
      <c r="CU123">
        <v>0</v>
      </c>
      <c r="CW123">
        <v>0</v>
      </c>
      <c r="CX123">
        <v>0</v>
      </c>
    </row>
    <row r="124" spans="1:102">
      <c r="A124" t="s">
        <v>340</v>
      </c>
      <c r="B124" t="s">
        <v>341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  <c r="AV124">
        <v>0</v>
      </c>
      <c r="AW124">
        <v>0</v>
      </c>
      <c r="AX124">
        <v>0</v>
      </c>
      <c r="AY124">
        <v>0</v>
      </c>
      <c r="AZ124">
        <v>0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BX124">
        <v>0</v>
      </c>
      <c r="BZ124">
        <v>0</v>
      </c>
      <c r="CA124">
        <v>0</v>
      </c>
      <c r="CB124">
        <v>0</v>
      </c>
      <c r="CC124">
        <v>0</v>
      </c>
      <c r="CD124">
        <v>0</v>
      </c>
      <c r="CE124">
        <v>0</v>
      </c>
      <c r="CF124" s="1">
        <v>141887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>
        <v>0</v>
      </c>
      <c r="CO124">
        <v>0</v>
      </c>
      <c r="CP124">
        <v>0</v>
      </c>
      <c r="CQ124">
        <v>0</v>
      </c>
      <c r="CR124">
        <v>0</v>
      </c>
      <c r="CS124">
        <v>0</v>
      </c>
      <c r="CT124">
        <v>0</v>
      </c>
      <c r="CU124">
        <v>0</v>
      </c>
      <c r="CW124">
        <v>0</v>
      </c>
      <c r="CX124">
        <v>0</v>
      </c>
    </row>
    <row r="125" spans="1:102">
      <c r="A125" t="s">
        <v>342</v>
      </c>
      <c r="B125" t="s">
        <v>343</v>
      </c>
      <c r="C125">
        <v>0</v>
      </c>
      <c r="D125" s="1">
        <v>5666042</v>
      </c>
      <c r="E125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 s="1">
        <v>710847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0</v>
      </c>
      <c r="S125">
        <v>0</v>
      </c>
      <c r="T125" s="1">
        <v>6031077</v>
      </c>
      <c r="U125">
        <v>0</v>
      </c>
      <c r="V125">
        <v>0</v>
      </c>
      <c r="W125">
        <v>0</v>
      </c>
      <c r="X125" s="1">
        <v>44402865</v>
      </c>
      <c r="Y125">
        <v>0</v>
      </c>
      <c r="Z125" s="1">
        <v>2401112</v>
      </c>
      <c r="AA125">
        <v>0</v>
      </c>
      <c r="AB125">
        <v>0</v>
      </c>
      <c r="AC125" s="1">
        <v>275659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 s="1">
        <v>785397</v>
      </c>
      <c r="AR125">
        <v>0</v>
      </c>
      <c r="AS125">
        <v>0</v>
      </c>
      <c r="AT125">
        <v>0</v>
      </c>
      <c r="AU125">
        <v>0</v>
      </c>
      <c r="AV125" s="1">
        <v>2035782</v>
      </c>
      <c r="AW125" s="1">
        <v>3480735</v>
      </c>
      <c r="AX125">
        <v>0</v>
      </c>
      <c r="AY125">
        <v>0</v>
      </c>
      <c r="AZ125">
        <v>0</v>
      </c>
      <c r="BB125">
        <v>0</v>
      </c>
      <c r="BC125">
        <v>0</v>
      </c>
      <c r="BD125" s="1">
        <v>7342984</v>
      </c>
      <c r="BE125">
        <v>0</v>
      </c>
      <c r="BF125">
        <v>0</v>
      </c>
      <c r="BG125" s="1">
        <v>681783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0</v>
      </c>
      <c r="BN125">
        <v>0</v>
      </c>
      <c r="BO125">
        <v>0</v>
      </c>
      <c r="BP125">
        <v>0</v>
      </c>
      <c r="BR125">
        <v>0</v>
      </c>
      <c r="BS125">
        <v>0</v>
      </c>
      <c r="BT125">
        <v>0</v>
      </c>
      <c r="BU125">
        <v>0</v>
      </c>
      <c r="BV125">
        <v>0</v>
      </c>
      <c r="BW125">
        <v>0</v>
      </c>
      <c r="BX125" s="1">
        <v>19850</v>
      </c>
      <c r="BZ125">
        <v>0</v>
      </c>
      <c r="CA125" s="1">
        <v>2900930</v>
      </c>
      <c r="CB125" s="1">
        <v>964725</v>
      </c>
      <c r="CC125">
        <v>0</v>
      </c>
      <c r="CD125">
        <v>0</v>
      </c>
      <c r="CE125">
        <v>0</v>
      </c>
      <c r="CF125">
        <v>0</v>
      </c>
      <c r="CG125">
        <v>0</v>
      </c>
      <c r="CH125">
        <v>0</v>
      </c>
      <c r="CI125">
        <v>0</v>
      </c>
      <c r="CJ125">
        <v>0</v>
      </c>
      <c r="CK125">
        <v>0</v>
      </c>
      <c r="CL125">
        <v>0</v>
      </c>
      <c r="CM125">
        <v>0</v>
      </c>
      <c r="CN125">
        <v>0</v>
      </c>
      <c r="CO125">
        <v>0</v>
      </c>
      <c r="CP125" s="1">
        <v>4093297</v>
      </c>
      <c r="CQ125">
        <v>0</v>
      </c>
      <c r="CR125">
        <v>0</v>
      </c>
      <c r="CS125" s="1">
        <v>398458</v>
      </c>
      <c r="CT125">
        <v>0</v>
      </c>
      <c r="CU125" s="1">
        <v>232199224</v>
      </c>
      <c r="CW125">
        <v>0</v>
      </c>
      <c r="CX125">
        <v>0</v>
      </c>
    </row>
    <row r="126" spans="1:102">
      <c r="A126" t="s">
        <v>344</v>
      </c>
      <c r="B126" t="s">
        <v>345</v>
      </c>
      <c r="C126">
        <v>0</v>
      </c>
      <c r="D126">
        <v>0</v>
      </c>
      <c r="E126">
        <v>0</v>
      </c>
      <c r="F126">
        <v>0</v>
      </c>
      <c r="G126">
        <v>0</v>
      </c>
      <c r="H126" s="1">
        <v>58420</v>
      </c>
      <c r="I126" s="1">
        <v>7413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 s="1">
        <v>6154827</v>
      </c>
      <c r="Y126" s="1">
        <v>32273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 s="1">
        <v>198885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0</v>
      </c>
      <c r="AV126" s="1">
        <v>15000</v>
      </c>
      <c r="AW126">
        <v>0</v>
      </c>
      <c r="AX126">
        <v>0</v>
      </c>
      <c r="AY126">
        <v>0</v>
      </c>
      <c r="AZ126">
        <v>0</v>
      </c>
      <c r="BB126">
        <v>0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 s="1">
        <v>1610319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BX126">
        <v>0</v>
      </c>
      <c r="BZ126">
        <v>0</v>
      </c>
      <c r="CA126">
        <v>0</v>
      </c>
      <c r="CB126">
        <v>0</v>
      </c>
      <c r="CC126">
        <v>0</v>
      </c>
      <c r="CD126">
        <v>0</v>
      </c>
      <c r="CE126">
        <v>0</v>
      </c>
      <c r="CF126">
        <v>0</v>
      </c>
      <c r="CG126">
        <v>0</v>
      </c>
      <c r="CH126">
        <v>0</v>
      </c>
      <c r="CI126">
        <v>0</v>
      </c>
      <c r="CJ126" s="1">
        <v>1500000</v>
      </c>
      <c r="CK126">
        <v>0</v>
      </c>
      <c r="CL126">
        <v>0</v>
      </c>
      <c r="CM126">
        <v>0</v>
      </c>
      <c r="CN126">
        <v>0</v>
      </c>
      <c r="CO126">
        <v>0</v>
      </c>
      <c r="CP126">
        <v>0</v>
      </c>
      <c r="CQ126">
        <v>0</v>
      </c>
      <c r="CR126">
        <v>0</v>
      </c>
      <c r="CS126">
        <v>0</v>
      </c>
      <c r="CT126">
        <v>0</v>
      </c>
      <c r="CU126">
        <v>0</v>
      </c>
      <c r="CW126">
        <v>0</v>
      </c>
      <c r="CX126">
        <v>0</v>
      </c>
    </row>
    <row r="127" spans="1:102">
      <c r="A127" t="s">
        <v>346</v>
      </c>
      <c r="B127" t="s">
        <v>347</v>
      </c>
      <c r="C127" s="1">
        <v>11281</v>
      </c>
      <c r="D127" s="1">
        <v>1614768</v>
      </c>
      <c r="E127" s="1">
        <v>110053</v>
      </c>
      <c r="F127">
        <v>0</v>
      </c>
      <c r="G127" s="1">
        <v>583750</v>
      </c>
      <c r="H127">
        <v>0</v>
      </c>
      <c r="I127">
        <v>0</v>
      </c>
      <c r="J127">
        <v>0</v>
      </c>
      <c r="K127" s="1">
        <v>902281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 s="1">
        <v>1601326</v>
      </c>
      <c r="U127">
        <v>0</v>
      </c>
      <c r="V127" s="1">
        <v>2303358</v>
      </c>
      <c r="W127" s="1">
        <v>142590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F127" s="1">
        <v>404855</v>
      </c>
      <c r="AG127" s="1">
        <v>747016</v>
      </c>
      <c r="AH127">
        <v>0</v>
      </c>
      <c r="AI127" s="1">
        <v>72568</v>
      </c>
      <c r="AJ127">
        <v>0</v>
      </c>
      <c r="AK127">
        <v>0</v>
      </c>
      <c r="AL127">
        <v>0</v>
      </c>
      <c r="AM127" s="1">
        <v>152789</v>
      </c>
      <c r="AN127" s="1">
        <v>25553</v>
      </c>
      <c r="AO127" s="1">
        <v>49657</v>
      </c>
      <c r="AP127" s="1">
        <v>319576</v>
      </c>
      <c r="AQ127">
        <v>0</v>
      </c>
      <c r="AR127">
        <v>0</v>
      </c>
      <c r="AS127">
        <v>0</v>
      </c>
      <c r="AT127">
        <v>0</v>
      </c>
      <c r="AU127" s="1">
        <v>94765</v>
      </c>
      <c r="AV127">
        <v>0</v>
      </c>
      <c r="AW127" s="1">
        <v>5251864</v>
      </c>
      <c r="AX127" s="1">
        <v>636755</v>
      </c>
      <c r="AY127">
        <v>0</v>
      </c>
      <c r="AZ127" s="1">
        <v>8834</v>
      </c>
      <c r="BB127">
        <v>0</v>
      </c>
      <c r="BC127" s="1">
        <v>62751</v>
      </c>
      <c r="BD127" s="1">
        <v>3365327</v>
      </c>
      <c r="BE127">
        <v>0</v>
      </c>
      <c r="BF127" s="1">
        <v>728309</v>
      </c>
      <c r="BH127">
        <v>0</v>
      </c>
      <c r="BI127">
        <v>0</v>
      </c>
      <c r="BJ127" s="1">
        <v>117672</v>
      </c>
      <c r="BK127" s="1">
        <v>1558424</v>
      </c>
      <c r="BL127" s="1">
        <v>494740</v>
      </c>
      <c r="BM127">
        <v>0</v>
      </c>
      <c r="BN127">
        <v>0</v>
      </c>
      <c r="BO127">
        <v>0</v>
      </c>
      <c r="BP127">
        <v>0</v>
      </c>
      <c r="BR127" s="1">
        <v>313474</v>
      </c>
      <c r="BS127">
        <v>0</v>
      </c>
      <c r="BT127" s="1">
        <v>464125</v>
      </c>
      <c r="BU127">
        <v>0</v>
      </c>
      <c r="BV127">
        <v>0</v>
      </c>
      <c r="BW127">
        <v>0</v>
      </c>
      <c r="BX127">
        <v>0</v>
      </c>
      <c r="BZ127" s="1">
        <v>1032300</v>
      </c>
      <c r="CA127">
        <v>0</v>
      </c>
      <c r="CB127" s="1">
        <v>1711965</v>
      </c>
      <c r="CC127">
        <v>0</v>
      </c>
      <c r="CD127" s="1">
        <v>369842</v>
      </c>
      <c r="CE127" s="1">
        <v>660775</v>
      </c>
      <c r="CF127" s="1">
        <v>241651</v>
      </c>
      <c r="CG127" s="1">
        <v>188463</v>
      </c>
      <c r="CH127" s="1">
        <v>614022</v>
      </c>
      <c r="CI127" s="1">
        <v>838909</v>
      </c>
      <c r="CJ127" s="1">
        <v>731239</v>
      </c>
      <c r="CK127" s="1">
        <v>20785</v>
      </c>
      <c r="CL127" s="1">
        <v>32493</v>
      </c>
      <c r="CM127" s="1">
        <v>22200</v>
      </c>
      <c r="CN127">
        <v>0</v>
      </c>
      <c r="CP127">
        <v>0</v>
      </c>
      <c r="CQ127">
        <v>0</v>
      </c>
      <c r="CR127" s="1">
        <v>620651</v>
      </c>
      <c r="CS127" s="1">
        <v>1296444</v>
      </c>
      <c r="CT127" s="1">
        <v>928507</v>
      </c>
      <c r="CU127" s="1">
        <v>181090</v>
      </c>
      <c r="CW127">
        <v>0</v>
      </c>
      <c r="CX127">
        <v>0</v>
      </c>
    </row>
    <row r="128" spans="1:102">
      <c r="A128" t="s">
        <v>348</v>
      </c>
      <c r="B128" t="s">
        <v>349</v>
      </c>
      <c r="C128" s="1">
        <v>797324</v>
      </c>
      <c r="D128" s="1">
        <v>5992334</v>
      </c>
      <c r="E128" s="1">
        <v>294840</v>
      </c>
      <c r="F128">
        <v>0</v>
      </c>
      <c r="G128" s="1">
        <v>1906967</v>
      </c>
      <c r="H128">
        <v>0</v>
      </c>
      <c r="I128" s="1">
        <v>554779</v>
      </c>
      <c r="J128" s="1">
        <v>656748</v>
      </c>
      <c r="K128" s="1">
        <v>2868026</v>
      </c>
      <c r="L128">
        <v>0</v>
      </c>
      <c r="M128" s="1">
        <v>87709</v>
      </c>
      <c r="N128" s="1">
        <v>358544</v>
      </c>
      <c r="O128" s="1">
        <v>188211</v>
      </c>
      <c r="P128" s="1">
        <v>175032</v>
      </c>
      <c r="Q128" s="1">
        <v>219112</v>
      </c>
      <c r="R128" s="1">
        <v>466793</v>
      </c>
      <c r="S128" s="1">
        <v>45626</v>
      </c>
      <c r="T128" s="1">
        <v>5512882</v>
      </c>
      <c r="U128" s="1">
        <v>48762</v>
      </c>
      <c r="V128" s="1">
        <v>7755430</v>
      </c>
      <c r="W128" s="1">
        <v>421621</v>
      </c>
      <c r="X128" s="1">
        <v>10124778</v>
      </c>
      <c r="Y128" s="1">
        <v>2702223</v>
      </c>
      <c r="Z128" s="1">
        <v>1228110</v>
      </c>
      <c r="AA128" s="1">
        <v>1622501</v>
      </c>
      <c r="AB128" s="1">
        <v>171741</v>
      </c>
      <c r="AC128" s="1">
        <v>585511</v>
      </c>
      <c r="AD128" s="1">
        <v>259001</v>
      </c>
      <c r="AE128">
        <v>0</v>
      </c>
      <c r="AF128" s="1">
        <v>1092366</v>
      </c>
      <c r="AG128" s="1">
        <v>2177462</v>
      </c>
      <c r="AH128">
        <v>0</v>
      </c>
      <c r="AI128" s="1">
        <v>319176</v>
      </c>
      <c r="AJ128" s="1">
        <v>757458</v>
      </c>
      <c r="AK128" s="1">
        <v>36831</v>
      </c>
      <c r="AL128" s="1">
        <v>8395954</v>
      </c>
      <c r="AM128" s="1">
        <v>594278</v>
      </c>
      <c r="AN128">
        <v>0</v>
      </c>
      <c r="AO128" s="1">
        <v>812661</v>
      </c>
      <c r="AP128" s="1">
        <v>887543</v>
      </c>
      <c r="AQ128" s="1">
        <v>3860238</v>
      </c>
      <c r="AR128" s="1">
        <v>274350</v>
      </c>
      <c r="AS128" s="1">
        <v>996744</v>
      </c>
      <c r="AT128" s="1">
        <v>157104</v>
      </c>
      <c r="AU128" s="1">
        <v>312621</v>
      </c>
      <c r="AV128" s="1">
        <v>2283098</v>
      </c>
      <c r="AW128" s="1">
        <v>15670551</v>
      </c>
      <c r="AX128" s="1">
        <v>1815792</v>
      </c>
      <c r="AY128" s="1">
        <v>221419</v>
      </c>
      <c r="AZ128" s="1">
        <v>406912</v>
      </c>
      <c r="BB128" s="1">
        <v>529457</v>
      </c>
      <c r="BC128" s="1">
        <v>175829</v>
      </c>
      <c r="BD128" s="1">
        <v>9385444</v>
      </c>
      <c r="BE128" s="1">
        <v>616934</v>
      </c>
      <c r="BF128" s="1">
        <v>2386689</v>
      </c>
      <c r="BG128" s="1">
        <v>2746857</v>
      </c>
      <c r="BH128" s="1">
        <v>1204554</v>
      </c>
      <c r="BI128" s="1">
        <v>631083</v>
      </c>
      <c r="BJ128" s="1">
        <v>384779</v>
      </c>
      <c r="BK128" s="1">
        <v>6473838</v>
      </c>
      <c r="BL128" s="1">
        <v>2184511</v>
      </c>
      <c r="BM128" s="1">
        <v>518520</v>
      </c>
      <c r="BN128" s="1">
        <v>800652</v>
      </c>
      <c r="BO128" s="1">
        <v>4623226</v>
      </c>
      <c r="BP128" s="1">
        <v>215447</v>
      </c>
      <c r="BR128" s="1">
        <v>1011266</v>
      </c>
      <c r="BS128" s="1">
        <v>980105</v>
      </c>
      <c r="BT128" s="1">
        <v>1481266</v>
      </c>
      <c r="BU128" s="1">
        <v>4054389</v>
      </c>
      <c r="BV128" s="1">
        <v>702687</v>
      </c>
      <c r="BW128" s="1">
        <v>918470</v>
      </c>
      <c r="BX128" s="1">
        <v>3602963</v>
      </c>
      <c r="BZ128" s="1">
        <v>3392593</v>
      </c>
      <c r="CA128" s="1">
        <v>6628276</v>
      </c>
      <c r="CB128" s="1">
        <v>6682312</v>
      </c>
      <c r="CC128" s="1">
        <v>443145</v>
      </c>
      <c r="CD128" s="1">
        <v>1210701</v>
      </c>
      <c r="CE128" s="1">
        <v>2116677</v>
      </c>
      <c r="CF128" s="1">
        <v>704972</v>
      </c>
      <c r="CG128" s="1">
        <v>551501</v>
      </c>
      <c r="CH128" s="1">
        <v>1992791</v>
      </c>
      <c r="CI128" s="1">
        <v>2849334</v>
      </c>
      <c r="CJ128" s="1">
        <v>2299762</v>
      </c>
      <c r="CK128" s="1">
        <v>55837</v>
      </c>
      <c r="CL128" s="1">
        <v>100662</v>
      </c>
      <c r="CM128" s="1">
        <v>71838</v>
      </c>
      <c r="CN128" s="1">
        <v>3429327</v>
      </c>
      <c r="CO128" s="1">
        <v>873338</v>
      </c>
      <c r="CP128" s="1">
        <v>871300</v>
      </c>
      <c r="CQ128" s="1">
        <v>1228134</v>
      </c>
      <c r="CR128">
        <v>0</v>
      </c>
      <c r="CS128" s="1">
        <v>4125144</v>
      </c>
      <c r="CT128" s="1">
        <v>3368497</v>
      </c>
      <c r="CU128" s="1">
        <v>83533905</v>
      </c>
      <c r="CW128">
        <v>0</v>
      </c>
      <c r="CX128">
        <v>0</v>
      </c>
    </row>
    <row r="129" spans="1:102">
      <c r="A129" t="s">
        <v>350</v>
      </c>
      <c r="B129" t="s">
        <v>351</v>
      </c>
      <c r="C129" s="1">
        <v>15244</v>
      </c>
      <c r="D129">
        <v>0</v>
      </c>
      <c r="E129">
        <v>0</v>
      </c>
      <c r="F129">
        <v>0</v>
      </c>
      <c r="G129">
        <v>0</v>
      </c>
      <c r="H129">
        <v>0</v>
      </c>
      <c r="I129">
        <v>0</v>
      </c>
      <c r="J129" s="1">
        <v>25367</v>
      </c>
      <c r="K129">
        <v>0</v>
      </c>
      <c r="L129" s="1">
        <v>84974</v>
      </c>
      <c r="M129">
        <v>0</v>
      </c>
      <c r="N129">
        <v>0</v>
      </c>
      <c r="O129">
        <v>0</v>
      </c>
      <c r="P129">
        <v>0</v>
      </c>
      <c r="Q129" s="1">
        <v>42745</v>
      </c>
      <c r="R129">
        <v>0</v>
      </c>
      <c r="S129">
        <v>0</v>
      </c>
      <c r="T129" s="1">
        <v>784714</v>
      </c>
      <c r="U129">
        <v>0</v>
      </c>
      <c r="V129" s="1">
        <v>10373</v>
      </c>
      <c r="W129" s="1">
        <v>346189</v>
      </c>
      <c r="X129" s="1">
        <v>455424</v>
      </c>
      <c r="Y129" s="1">
        <v>104983</v>
      </c>
      <c r="Z129" s="1">
        <v>4200</v>
      </c>
      <c r="AA129">
        <v>510</v>
      </c>
      <c r="AB129">
        <v>0</v>
      </c>
      <c r="AC129" s="1">
        <v>613726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  <c r="AJ129" s="1">
        <v>299504</v>
      </c>
      <c r="AK129">
        <v>0</v>
      </c>
      <c r="AL129" s="1">
        <v>1306162</v>
      </c>
      <c r="AM129">
        <v>0</v>
      </c>
      <c r="AN129">
        <v>0</v>
      </c>
      <c r="AO129" s="1">
        <v>283588</v>
      </c>
      <c r="AP129">
        <v>0</v>
      </c>
      <c r="AQ129" s="1">
        <v>2436756</v>
      </c>
      <c r="AR129">
        <v>0</v>
      </c>
      <c r="AS129" s="1">
        <v>124687</v>
      </c>
      <c r="AT129">
        <v>0</v>
      </c>
      <c r="AU129">
        <v>0</v>
      </c>
      <c r="AV129" s="1">
        <v>10942</v>
      </c>
      <c r="AW129">
        <v>0</v>
      </c>
      <c r="AX129">
        <v>0</v>
      </c>
      <c r="AY129">
        <v>0</v>
      </c>
      <c r="AZ129" s="1">
        <v>59389</v>
      </c>
      <c r="BB129">
        <v>0</v>
      </c>
      <c r="BC129" s="1">
        <v>60059</v>
      </c>
      <c r="BD129" s="1">
        <v>182678</v>
      </c>
      <c r="BE129" s="1">
        <v>32839</v>
      </c>
      <c r="BF129">
        <v>0</v>
      </c>
      <c r="BG129" s="1">
        <v>572552</v>
      </c>
      <c r="BH129">
        <v>0</v>
      </c>
      <c r="BI129" s="1">
        <v>20000</v>
      </c>
      <c r="BJ129" s="1">
        <v>208544</v>
      </c>
      <c r="BK129">
        <v>0</v>
      </c>
      <c r="BL129">
        <v>0</v>
      </c>
      <c r="BM129" s="1">
        <v>75247</v>
      </c>
      <c r="BN129" s="1">
        <v>339295</v>
      </c>
      <c r="BO129" s="1">
        <v>312232</v>
      </c>
      <c r="BP129">
        <v>0</v>
      </c>
      <c r="BR129">
        <v>0</v>
      </c>
      <c r="BS129">
        <v>0</v>
      </c>
      <c r="BT129">
        <v>0</v>
      </c>
      <c r="BU129" s="1">
        <v>720093</v>
      </c>
      <c r="BV129" s="1">
        <v>197096</v>
      </c>
      <c r="BW129">
        <v>0</v>
      </c>
      <c r="BX129">
        <v>0</v>
      </c>
      <c r="BZ129">
        <v>0</v>
      </c>
      <c r="CA129" s="1">
        <v>53477</v>
      </c>
      <c r="CB129" s="1">
        <v>440400</v>
      </c>
      <c r="CC129" s="1">
        <v>29624</v>
      </c>
      <c r="CD129">
        <v>0</v>
      </c>
      <c r="CE129" s="1">
        <v>339480</v>
      </c>
      <c r="CF129" s="1">
        <v>160536</v>
      </c>
      <c r="CG129">
        <v>0</v>
      </c>
      <c r="CH129" s="1">
        <v>256604</v>
      </c>
      <c r="CI129" s="1">
        <v>369469</v>
      </c>
      <c r="CJ129" s="1">
        <v>350000</v>
      </c>
      <c r="CK129">
        <v>0</v>
      </c>
      <c r="CL129">
        <v>0</v>
      </c>
      <c r="CM129">
        <v>0</v>
      </c>
      <c r="CN129" s="1">
        <v>486269</v>
      </c>
      <c r="CO129">
        <v>0</v>
      </c>
      <c r="CP129">
        <v>0</v>
      </c>
      <c r="CQ129">
        <v>0</v>
      </c>
      <c r="CR129">
        <v>0</v>
      </c>
      <c r="CS129">
        <v>0</v>
      </c>
      <c r="CT129" s="1">
        <v>5599626</v>
      </c>
      <c r="CU129" s="1">
        <v>4655786</v>
      </c>
      <c r="CW129">
        <v>0</v>
      </c>
      <c r="CX129">
        <v>0</v>
      </c>
    </row>
    <row r="130" spans="1:102">
      <c r="A130" t="s">
        <v>352</v>
      </c>
      <c r="B130" t="s">
        <v>353</v>
      </c>
      <c r="C130">
        <v>0</v>
      </c>
      <c r="D130">
        <v>0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 s="1">
        <v>3978686</v>
      </c>
      <c r="W130" s="1">
        <v>16789</v>
      </c>
      <c r="X130">
        <v>0</v>
      </c>
      <c r="Y130">
        <v>0</v>
      </c>
      <c r="Z130">
        <v>0</v>
      </c>
      <c r="AA130">
        <v>962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 s="1">
        <v>113268</v>
      </c>
      <c r="AK130">
        <v>0</v>
      </c>
      <c r="AL130" s="1">
        <v>181292</v>
      </c>
      <c r="AM130">
        <v>0</v>
      </c>
      <c r="AN130">
        <v>0</v>
      </c>
      <c r="AO130" s="1">
        <v>197308</v>
      </c>
      <c r="AP130">
        <v>0</v>
      </c>
      <c r="AQ130" s="1">
        <v>11055</v>
      </c>
      <c r="AR130">
        <v>0</v>
      </c>
      <c r="AS130">
        <v>0</v>
      </c>
      <c r="AT130">
        <v>0</v>
      </c>
      <c r="AU130">
        <v>0</v>
      </c>
      <c r="AV130">
        <v>0</v>
      </c>
      <c r="AW130">
        <v>0</v>
      </c>
      <c r="AX130">
        <v>0</v>
      </c>
      <c r="AY130">
        <v>0</v>
      </c>
      <c r="AZ130" s="1">
        <v>30399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 s="1">
        <v>34908</v>
      </c>
      <c r="BN130">
        <v>0</v>
      </c>
      <c r="BO130">
        <v>0</v>
      </c>
      <c r="BP130">
        <v>0</v>
      </c>
      <c r="BR130">
        <v>0</v>
      </c>
      <c r="BS130">
        <v>0</v>
      </c>
      <c r="BT130" s="1">
        <v>15965</v>
      </c>
      <c r="BU130" s="1">
        <v>20000</v>
      </c>
      <c r="BV130" s="1">
        <v>1699</v>
      </c>
      <c r="BW130">
        <v>0</v>
      </c>
      <c r="BX130">
        <v>0</v>
      </c>
      <c r="BZ130">
        <v>0</v>
      </c>
      <c r="CA130">
        <v>0</v>
      </c>
      <c r="CB130">
        <v>0</v>
      </c>
      <c r="CC130">
        <v>0</v>
      </c>
      <c r="CD130">
        <v>0</v>
      </c>
      <c r="CE130">
        <v>0</v>
      </c>
      <c r="CF130">
        <v>0</v>
      </c>
      <c r="CG130" s="1">
        <v>15762</v>
      </c>
      <c r="CH130">
        <v>0</v>
      </c>
      <c r="CI130" s="1">
        <v>621946</v>
      </c>
      <c r="CJ130">
        <v>0</v>
      </c>
      <c r="CK130">
        <v>0</v>
      </c>
      <c r="CL130">
        <v>0</v>
      </c>
      <c r="CM130">
        <v>0</v>
      </c>
      <c r="CN130" s="1">
        <v>539028</v>
      </c>
      <c r="CO130" s="1">
        <v>240226</v>
      </c>
      <c r="CP130">
        <v>0</v>
      </c>
      <c r="CQ130">
        <v>0</v>
      </c>
      <c r="CR130">
        <v>0</v>
      </c>
      <c r="CS130">
        <v>0</v>
      </c>
      <c r="CT130">
        <v>0</v>
      </c>
      <c r="CU130">
        <v>0</v>
      </c>
      <c r="CW130">
        <v>0</v>
      </c>
      <c r="CX130">
        <v>0</v>
      </c>
    </row>
    <row r="131" spans="1:102">
      <c r="A131" t="s">
        <v>354</v>
      </c>
      <c r="B131" t="s">
        <v>355</v>
      </c>
      <c r="C131">
        <v>0</v>
      </c>
      <c r="D131" s="1">
        <v>480416</v>
      </c>
      <c r="E131" s="1">
        <v>850000</v>
      </c>
      <c r="F131">
        <v>0</v>
      </c>
      <c r="G131">
        <v>0</v>
      </c>
      <c r="H131">
        <v>0</v>
      </c>
      <c r="I131" s="1">
        <v>1664710</v>
      </c>
      <c r="J131" s="1">
        <v>1252365</v>
      </c>
      <c r="K131" s="1">
        <v>5600000</v>
      </c>
      <c r="L131">
        <v>0</v>
      </c>
      <c r="M131">
        <v>0</v>
      </c>
      <c r="N131">
        <v>0</v>
      </c>
      <c r="O131">
        <v>0</v>
      </c>
      <c r="P131">
        <v>0</v>
      </c>
      <c r="Q131">
        <v>0</v>
      </c>
      <c r="R131">
        <v>0</v>
      </c>
      <c r="S131">
        <v>0</v>
      </c>
      <c r="T131" s="1">
        <v>2729952</v>
      </c>
      <c r="U131">
        <v>0</v>
      </c>
      <c r="V131" s="1">
        <v>15283363</v>
      </c>
      <c r="W131" s="1">
        <v>2164234</v>
      </c>
      <c r="X131" s="1">
        <v>44999055</v>
      </c>
      <c r="Y131" s="1">
        <v>2173338</v>
      </c>
      <c r="Z131">
        <v>0</v>
      </c>
      <c r="AA131" s="1">
        <v>8178654</v>
      </c>
      <c r="AB131" s="1">
        <v>902157</v>
      </c>
      <c r="AC131">
        <v>0</v>
      </c>
      <c r="AD131">
        <v>0</v>
      </c>
      <c r="AE131">
        <v>0</v>
      </c>
      <c r="AF131" s="1">
        <v>6716783</v>
      </c>
      <c r="AG131">
        <v>0</v>
      </c>
      <c r="AH131">
        <v>0</v>
      </c>
      <c r="AI131">
        <v>0</v>
      </c>
      <c r="AJ131" s="1">
        <v>14136</v>
      </c>
      <c r="AK131">
        <v>0</v>
      </c>
      <c r="AL131" s="1">
        <v>9671090</v>
      </c>
      <c r="AM131">
        <v>0</v>
      </c>
      <c r="AN131">
        <v>0</v>
      </c>
      <c r="AO131">
        <v>0</v>
      </c>
      <c r="AP131">
        <v>0</v>
      </c>
      <c r="AQ131" s="1">
        <v>924488</v>
      </c>
      <c r="AR131">
        <v>0</v>
      </c>
      <c r="AS131">
        <v>0</v>
      </c>
      <c r="AT131">
        <v>0</v>
      </c>
      <c r="AU131" s="1">
        <v>3902</v>
      </c>
      <c r="AV131" s="1">
        <v>472242</v>
      </c>
      <c r="AW131" s="1">
        <v>69293705</v>
      </c>
      <c r="AX131" s="1">
        <v>2291609</v>
      </c>
      <c r="AY131">
        <v>0</v>
      </c>
      <c r="AZ131">
        <v>0</v>
      </c>
      <c r="BB131">
        <v>0</v>
      </c>
      <c r="BC131">
        <v>0</v>
      </c>
      <c r="BD131">
        <v>0</v>
      </c>
      <c r="BE131">
        <v>0</v>
      </c>
      <c r="BF131" s="1">
        <v>6567530</v>
      </c>
      <c r="BG131" s="1">
        <v>4290934</v>
      </c>
      <c r="BH131">
        <v>0</v>
      </c>
      <c r="BI131">
        <v>0</v>
      </c>
      <c r="BJ131">
        <v>0</v>
      </c>
      <c r="BK131" s="1">
        <v>6082353</v>
      </c>
      <c r="BL131">
        <v>0</v>
      </c>
      <c r="BM131">
        <v>0</v>
      </c>
      <c r="BN131">
        <v>0</v>
      </c>
      <c r="BO131">
        <v>0</v>
      </c>
      <c r="BP131" s="1">
        <v>3937760</v>
      </c>
      <c r="BR131">
        <v>0</v>
      </c>
      <c r="BS131">
        <v>0</v>
      </c>
      <c r="BT131" s="1">
        <v>5471073</v>
      </c>
      <c r="BU131" s="1">
        <v>1661391</v>
      </c>
      <c r="BV131">
        <v>0</v>
      </c>
      <c r="BW131">
        <v>0</v>
      </c>
      <c r="BX131" s="1">
        <v>963151</v>
      </c>
      <c r="BZ131" s="1">
        <v>22216001</v>
      </c>
      <c r="CA131" s="1">
        <v>163430</v>
      </c>
      <c r="CB131" s="1">
        <v>327381</v>
      </c>
      <c r="CC131">
        <v>0</v>
      </c>
      <c r="CD131">
        <v>0</v>
      </c>
      <c r="CE131">
        <v>0</v>
      </c>
      <c r="CF131">
        <v>0</v>
      </c>
      <c r="CG131">
        <v>0</v>
      </c>
      <c r="CH131" s="1">
        <v>3655000</v>
      </c>
      <c r="CI131" s="1">
        <v>515603</v>
      </c>
      <c r="CJ131" s="1">
        <v>874000</v>
      </c>
      <c r="CK131">
        <v>0</v>
      </c>
      <c r="CL131">
        <v>0</v>
      </c>
      <c r="CM131">
        <v>0</v>
      </c>
      <c r="CN131">
        <v>0</v>
      </c>
      <c r="CO131" s="1">
        <v>2775644</v>
      </c>
      <c r="CP131">
        <v>0</v>
      </c>
      <c r="CQ131">
        <v>0</v>
      </c>
      <c r="CR131">
        <v>0</v>
      </c>
      <c r="CS131">
        <v>0</v>
      </c>
      <c r="CT131" s="1">
        <v>7408681</v>
      </c>
      <c r="CU131" s="1">
        <v>4322446</v>
      </c>
      <c r="CW131">
        <v>0</v>
      </c>
      <c r="CX131">
        <v>0</v>
      </c>
    </row>
    <row r="132" spans="1:102">
      <c r="A132" t="s">
        <v>356</v>
      </c>
      <c r="B132" t="s">
        <v>357</v>
      </c>
      <c r="C132" s="1">
        <v>578586</v>
      </c>
      <c r="D132">
        <v>0</v>
      </c>
      <c r="E132">
        <v>0</v>
      </c>
      <c r="F132">
        <v>0</v>
      </c>
      <c r="G132" s="1">
        <v>3000000</v>
      </c>
      <c r="H132" s="1">
        <v>1480676</v>
      </c>
      <c r="I132">
        <v>0</v>
      </c>
      <c r="J132" s="1">
        <v>712090</v>
      </c>
      <c r="K132" s="1">
        <v>6000000</v>
      </c>
      <c r="L132">
        <v>0</v>
      </c>
      <c r="M132">
        <v>0</v>
      </c>
      <c r="N132" s="1">
        <v>168789</v>
      </c>
      <c r="O132" s="1">
        <v>957817</v>
      </c>
      <c r="P132">
        <v>0</v>
      </c>
      <c r="Q132">
        <v>0</v>
      </c>
      <c r="R132">
        <v>0</v>
      </c>
      <c r="S132">
        <v>0</v>
      </c>
      <c r="T132" s="1">
        <v>8000</v>
      </c>
      <c r="U132">
        <v>0</v>
      </c>
      <c r="V132" s="1">
        <v>15289793</v>
      </c>
      <c r="W132" s="1">
        <v>176396</v>
      </c>
      <c r="X132" s="1">
        <v>61663072</v>
      </c>
      <c r="Y132" s="1">
        <v>2249781</v>
      </c>
      <c r="Z132" s="1">
        <v>2725908</v>
      </c>
      <c r="AA132">
        <v>0</v>
      </c>
      <c r="AB132" s="1">
        <v>301345</v>
      </c>
      <c r="AC132" s="1">
        <v>863928</v>
      </c>
      <c r="AD132" s="1">
        <v>26523</v>
      </c>
      <c r="AE132">
        <v>0</v>
      </c>
      <c r="AF132" s="1">
        <v>8276871</v>
      </c>
      <c r="AG132" s="1">
        <v>1553181</v>
      </c>
      <c r="AH132" s="1">
        <v>40598</v>
      </c>
      <c r="AI132" s="1">
        <v>698901</v>
      </c>
      <c r="AJ132" s="1">
        <v>275776</v>
      </c>
      <c r="AK132" s="1">
        <v>6354</v>
      </c>
      <c r="AL132" s="1">
        <v>680113</v>
      </c>
      <c r="AM132">
        <v>0</v>
      </c>
      <c r="AN132" s="1">
        <v>1000000</v>
      </c>
      <c r="AO132">
        <v>0</v>
      </c>
      <c r="AP132" s="1">
        <v>4470000</v>
      </c>
      <c r="AQ132">
        <v>0</v>
      </c>
      <c r="AR132">
        <v>0</v>
      </c>
      <c r="AS132">
        <v>0</v>
      </c>
      <c r="AT132">
        <v>0</v>
      </c>
      <c r="AU132">
        <v>0</v>
      </c>
      <c r="AV132">
        <v>0</v>
      </c>
      <c r="AW132" s="1">
        <v>60132504</v>
      </c>
      <c r="AX132" s="1">
        <v>7242399</v>
      </c>
      <c r="AY132">
        <v>0</v>
      </c>
      <c r="AZ132" s="1">
        <v>9609</v>
      </c>
      <c r="BB132" s="1">
        <v>193958</v>
      </c>
      <c r="BC132">
        <v>0</v>
      </c>
      <c r="BD132" s="1">
        <v>24739371</v>
      </c>
      <c r="BE132" s="1">
        <v>3316678</v>
      </c>
      <c r="BF132" s="1">
        <v>4011865</v>
      </c>
      <c r="BG132" s="1">
        <v>7020177</v>
      </c>
      <c r="BH132" s="1">
        <v>3346349</v>
      </c>
      <c r="BI132" s="1">
        <v>593500</v>
      </c>
      <c r="BJ132">
        <v>0</v>
      </c>
      <c r="BK132" s="1">
        <v>16679611</v>
      </c>
      <c r="BL132" s="1">
        <v>11925236</v>
      </c>
      <c r="BM132">
        <v>0</v>
      </c>
      <c r="BN132">
        <v>0</v>
      </c>
      <c r="BO132" s="1">
        <v>14819000</v>
      </c>
      <c r="BP132">
        <v>0</v>
      </c>
      <c r="BR132" s="1">
        <v>607932</v>
      </c>
      <c r="BS132">
        <v>0</v>
      </c>
      <c r="BT132" s="1">
        <v>2339877</v>
      </c>
      <c r="BU132">
        <v>0</v>
      </c>
      <c r="BV132" s="1">
        <v>1750655</v>
      </c>
      <c r="BW132" s="1">
        <v>1542066</v>
      </c>
      <c r="BX132">
        <v>0</v>
      </c>
      <c r="BZ132" s="1">
        <v>1545770</v>
      </c>
      <c r="CA132" s="1">
        <v>13492391</v>
      </c>
      <c r="CB132">
        <v>0</v>
      </c>
      <c r="CC132" s="1">
        <v>22264</v>
      </c>
      <c r="CD132" s="1">
        <v>1668348</v>
      </c>
      <c r="CE132" s="1">
        <v>12901462</v>
      </c>
      <c r="CF132" s="1">
        <v>664465</v>
      </c>
      <c r="CG132" s="1">
        <v>840000</v>
      </c>
      <c r="CH132" s="1">
        <v>7025000</v>
      </c>
      <c r="CI132">
        <v>0</v>
      </c>
      <c r="CJ132" s="1">
        <v>6015337</v>
      </c>
      <c r="CK132" s="1">
        <v>150000</v>
      </c>
      <c r="CL132">
        <v>0</v>
      </c>
      <c r="CM132">
        <v>0</v>
      </c>
      <c r="CN132" s="1">
        <v>6584354</v>
      </c>
      <c r="CO132" s="1">
        <v>3496000</v>
      </c>
      <c r="CP132" s="1">
        <v>2245739</v>
      </c>
      <c r="CQ132" s="1">
        <v>1809818</v>
      </c>
      <c r="CR132" s="1">
        <v>7000000</v>
      </c>
      <c r="CS132" s="1">
        <v>4759334</v>
      </c>
      <c r="CT132" s="1">
        <v>365575</v>
      </c>
      <c r="CU132">
        <v>0</v>
      </c>
      <c r="CW132">
        <v>0</v>
      </c>
      <c r="CX132">
        <v>0</v>
      </c>
    </row>
    <row r="133" spans="1:102">
      <c r="A133" t="s">
        <v>358</v>
      </c>
      <c r="B133" t="s">
        <v>359</v>
      </c>
      <c r="C133">
        <v>0</v>
      </c>
      <c r="D133">
        <v>0</v>
      </c>
      <c r="E133">
        <v>0</v>
      </c>
      <c r="F133" s="1">
        <v>75351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 s="1">
        <v>5289</v>
      </c>
      <c r="R133">
        <v>0</v>
      </c>
      <c r="S133">
        <v>0</v>
      </c>
      <c r="T133" s="1">
        <v>110000</v>
      </c>
      <c r="U133">
        <v>0</v>
      </c>
      <c r="V133" s="1">
        <v>74511</v>
      </c>
      <c r="W133" s="1">
        <v>60351</v>
      </c>
      <c r="X133" s="1">
        <v>825000</v>
      </c>
      <c r="Y133" s="1">
        <v>500000</v>
      </c>
      <c r="Z133" s="1">
        <v>200000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0</v>
      </c>
      <c r="AJ133">
        <v>0</v>
      </c>
      <c r="AK133">
        <v>0</v>
      </c>
      <c r="AL133" s="1">
        <v>1031699</v>
      </c>
      <c r="AM133">
        <v>0</v>
      </c>
      <c r="AN133">
        <v>0</v>
      </c>
      <c r="AO133" s="1">
        <v>234482</v>
      </c>
      <c r="AP133">
        <v>0</v>
      </c>
      <c r="AQ133">
        <v>0</v>
      </c>
      <c r="AR133">
        <v>0</v>
      </c>
      <c r="AS133" s="1">
        <v>15985</v>
      </c>
      <c r="AT133">
        <v>0</v>
      </c>
      <c r="AU133">
        <v>0</v>
      </c>
      <c r="AV133" s="1">
        <v>12179</v>
      </c>
      <c r="AW133">
        <v>0</v>
      </c>
      <c r="AX133">
        <v>0</v>
      </c>
      <c r="AY133">
        <v>0</v>
      </c>
      <c r="AZ133" s="1">
        <v>10051</v>
      </c>
      <c r="BB133">
        <v>0</v>
      </c>
      <c r="BC133">
        <v>0</v>
      </c>
      <c r="BD133" s="1">
        <v>3922522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 s="1">
        <v>1417877</v>
      </c>
      <c r="BL133" s="1">
        <v>29149</v>
      </c>
      <c r="BM133">
        <v>0</v>
      </c>
      <c r="BN133">
        <v>0</v>
      </c>
      <c r="BO133" s="1">
        <v>239431</v>
      </c>
      <c r="BP133">
        <v>0</v>
      </c>
      <c r="BR133">
        <v>0</v>
      </c>
      <c r="BS133" s="1">
        <v>266353</v>
      </c>
      <c r="BT133">
        <v>0</v>
      </c>
      <c r="BU133" s="1">
        <v>93546</v>
      </c>
      <c r="BV133">
        <v>0</v>
      </c>
      <c r="BW133">
        <v>0</v>
      </c>
      <c r="BX133">
        <v>0</v>
      </c>
      <c r="BZ133">
        <v>0</v>
      </c>
      <c r="CA133" s="1">
        <v>217189</v>
      </c>
      <c r="CB133" s="1">
        <v>358471</v>
      </c>
      <c r="CC133" s="1">
        <v>16386</v>
      </c>
      <c r="CD133" s="1">
        <v>6022</v>
      </c>
      <c r="CE133">
        <v>0</v>
      </c>
      <c r="CF133">
        <v>0</v>
      </c>
      <c r="CG133">
        <v>0</v>
      </c>
      <c r="CH133">
        <v>0</v>
      </c>
      <c r="CI133" s="1">
        <v>1871348</v>
      </c>
      <c r="CJ133">
        <v>0</v>
      </c>
      <c r="CK133">
        <v>0</v>
      </c>
      <c r="CL133">
        <v>0</v>
      </c>
      <c r="CM133">
        <v>0</v>
      </c>
      <c r="CN133" s="1">
        <v>675532</v>
      </c>
      <c r="CO133">
        <v>0</v>
      </c>
      <c r="CP133">
        <v>0</v>
      </c>
      <c r="CQ133">
        <v>0</v>
      </c>
      <c r="CR133">
        <v>0</v>
      </c>
      <c r="CS133" s="1">
        <v>108413</v>
      </c>
      <c r="CT133" s="1">
        <v>345048</v>
      </c>
      <c r="CU133" s="1">
        <v>98780</v>
      </c>
      <c r="CW133">
        <v>0</v>
      </c>
      <c r="CX133">
        <v>0</v>
      </c>
    </row>
    <row r="134" spans="1:102">
      <c r="A134" t="s">
        <v>360</v>
      </c>
      <c r="B134" t="s">
        <v>361</v>
      </c>
      <c r="C134">
        <v>0</v>
      </c>
      <c r="D134" s="1">
        <v>47051</v>
      </c>
      <c r="E134">
        <v>0</v>
      </c>
      <c r="F134">
        <v>0</v>
      </c>
      <c r="G134">
        <v>0</v>
      </c>
      <c r="H134">
        <v>0</v>
      </c>
      <c r="I134" s="1">
        <v>41411</v>
      </c>
      <c r="J134">
        <v>0</v>
      </c>
      <c r="K134">
        <v>0</v>
      </c>
      <c r="L134" s="1">
        <v>2678</v>
      </c>
      <c r="M134">
        <v>0</v>
      </c>
      <c r="N134">
        <v>0</v>
      </c>
      <c r="O134" s="1">
        <v>78444</v>
      </c>
      <c r="P13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 s="1">
        <v>36000</v>
      </c>
      <c r="Z134">
        <v>0</v>
      </c>
      <c r="AA134">
        <v>0</v>
      </c>
      <c r="AB134">
        <v>0</v>
      </c>
      <c r="AC134">
        <v>656</v>
      </c>
      <c r="AD134">
        <v>0</v>
      </c>
      <c r="AE134">
        <v>0</v>
      </c>
      <c r="AF134">
        <v>0</v>
      </c>
      <c r="AG134" s="1">
        <v>119448</v>
      </c>
      <c r="AH134">
        <v>0</v>
      </c>
      <c r="AI134">
        <v>0</v>
      </c>
      <c r="AJ134">
        <v>0</v>
      </c>
      <c r="AK134">
        <v>0</v>
      </c>
      <c r="AL134" s="1">
        <v>2226835</v>
      </c>
      <c r="AM134">
        <v>0</v>
      </c>
      <c r="AN134">
        <v>0</v>
      </c>
      <c r="AO134">
        <v>0</v>
      </c>
      <c r="AP134">
        <v>0</v>
      </c>
      <c r="AQ134" s="1">
        <v>290498</v>
      </c>
      <c r="AR134">
        <v>0</v>
      </c>
      <c r="AS134" s="1">
        <v>63000</v>
      </c>
      <c r="AT134">
        <v>0</v>
      </c>
      <c r="AU134">
        <v>0</v>
      </c>
      <c r="AV134">
        <v>0</v>
      </c>
      <c r="AW134" s="1">
        <v>597758</v>
      </c>
      <c r="AX134">
        <v>0</v>
      </c>
      <c r="AY134" s="1">
        <v>10000</v>
      </c>
      <c r="AZ134">
        <v>0</v>
      </c>
      <c r="BB134">
        <v>0</v>
      </c>
      <c r="BC134" s="1">
        <v>102742</v>
      </c>
      <c r="BD134">
        <v>0</v>
      </c>
      <c r="BE134">
        <v>0</v>
      </c>
      <c r="BF134" s="1">
        <v>341297</v>
      </c>
      <c r="BG134" s="1">
        <v>244546</v>
      </c>
      <c r="BH134">
        <v>0</v>
      </c>
      <c r="BI134" s="1">
        <v>48500</v>
      </c>
      <c r="BJ134">
        <v>0</v>
      </c>
      <c r="BK134">
        <v>0</v>
      </c>
      <c r="BL134">
        <v>0</v>
      </c>
      <c r="BM134">
        <v>0</v>
      </c>
      <c r="BN134" s="1">
        <v>124604</v>
      </c>
      <c r="BO134">
        <v>0</v>
      </c>
      <c r="BP134">
        <v>0</v>
      </c>
      <c r="BR134">
        <v>0</v>
      </c>
      <c r="BS134">
        <v>0</v>
      </c>
      <c r="BT134">
        <v>0</v>
      </c>
      <c r="BU134" s="1">
        <v>231879</v>
      </c>
      <c r="BV134">
        <v>0</v>
      </c>
      <c r="BW134">
        <v>0</v>
      </c>
      <c r="BX134">
        <v>0</v>
      </c>
      <c r="BZ134" s="1">
        <v>66558</v>
      </c>
      <c r="CA134">
        <v>0</v>
      </c>
      <c r="CB134">
        <v>0</v>
      </c>
      <c r="CC134">
        <v>0</v>
      </c>
      <c r="CD134" s="1">
        <v>206500</v>
      </c>
      <c r="CE134">
        <v>0</v>
      </c>
      <c r="CF134" s="1">
        <v>127000</v>
      </c>
      <c r="CG134" s="1">
        <v>910557</v>
      </c>
      <c r="CH134">
        <v>0</v>
      </c>
      <c r="CI134">
        <v>0</v>
      </c>
      <c r="CJ134" s="1">
        <v>14500</v>
      </c>
      <c r="CK134">
        <v>0</v>
      </c>
      <c r="CL134">
        <v>0</v>
      </c>
      <c r="CM134">
        <v>0</v>
      </c>
      <c r="CN134" s="1">
        <v>480848</v>
      </c>
      <c r="CO134" s="1">
        <v>152000</v>
      </c>
      <c r="CP134">
        <v>0</v>
      </c>
      <c r="CQ134">
        <v>0</v>
      </c>
      <c r="CR134">
        <v>0</v>
      </c>
      <c r="CS134">
        <v>0</v>
      </c>
      <c r="CT134" s="1">
        <v>664600</v>
      </c>
      <c r="CU134" s="1">
        <v>39422</v>
      </c>
      <c r="CW134">
        <v>0</v>
      </c>
      <c r="CX134">
        <v>0</v>
      </c>
    </row>
    <row r="135" spans="1:102">
      <c r="A135" t="s">
        <v>362</v>
      </c>
      <c r="B135" t="s">
        <v>363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  <c r="AS135">
        <v>0</v>
      </c>
      <c r="AT135">
        <v>0</v>
      </c>
      <c r="AU135">
        <v>0</v>
      </c>
      <c r="AV135">
        <v>0</v>
      </c>
      <c r="AW135">
        <v>0</v>
      </c>
      <c r="AX135">
        <v>0</v>
      </c>
      <c r="AY135">
        <v>0</v>
      </c>
      <c r="AZ135">
        <v>0</v>
      </c>
      <c r="BB135">
        <v>0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0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BX135">
        <v>0</v>
      </c>
      <c r="BZ135">
        <v>0</v>
      </c>
      <c r="CA135" s="1">
        <v>587268</v>
      </c>
      <c r="CB135" s="1">
        <v>2262287</v>
      </c>
      <c r="CC135">
        <v>0</v>
      </c>
      <c r="CD135">
        <v>0</v>
      </c>
      <c r="CE135">
        <v>0</v>
      </c>
      <c r="CF135">
        <v>0</v>
      </c>
      <c r="CG135">
        <v>0</v>
      </c>
      <c r="CH135">
        <v>0</v>
      </c>
      <c r="CI135">
        <v>0</v>
      </c>
      <c r="CJ135">
        <v>0</v>
      </c>
      <c r="CK135">
        <v>0</v>
      </c>
      <c r="CL135">
        <v>0</v>
      </c>
      <c r="CM135">
        <v>0</v>
      </c>
      <c r="CN135">
        <v>0</v>
      </c>
      <c r="CO135">
        <v>0</v>
      </c>
      <c r="CP135">
        <v>0</v>
      </c>
      <c r="CQ135">
        <v>0</v>
      </c>
      <c r="CR135">
        <v>0</v>
      </c>
      <c r="CS135">
        <v>0</v>
      </c>
      <c r="CT135">
        <v>0</v>
      </c>
      <c r="CU135">
        <v>0</v>
      </c>
      <c r="CW135">
        <v>0</v>
      </c>
      <c r="CX135">
        <v>0</v>
      </c>
    </row>
    <row r="136" spans="1:102">
      <c r="A136" t="s">
        <v>364</v>
      </c>
      <c r="B136" t="s">
        <v>365</v>
      </c>
    </row>
    <row r="137" spans="1:102">
      <c r="A137" t="s">
        <v>366</v>
      </c>
      <c r="B137" t="s">
        <v>367</v>
      </c>
      <c r="C137" s="1">
        <v>79135</v>
      </c>
      <c r="D137" s="1">
        <v>447932</v>
      </c>
      <c r="E137" s="1">
        <v>144549</v>
      </c>
      <c r="F137">
        <v>0</v>
      </c>
      <c r="G137" s="1">
        <v>84415</v>
      </c>
      <c r="H137" s="1">
        <v>70845</v>
      </c>
      <c r="I137" s="1">
        <v>52014</v>
      </c>
      <c r="J137" s="1">
        <v>27800</v>
      </c>
      <c r="K137" s="1">
        <v>59656</v>
      </c>
      <c r="L137">
        <v>0</v>
      </c>
      <c r="M137">
        <v>0</v>
      </c>
      <c r="N137" s="1">
        <v>44981</v>
      </c>
      <c r="O137" s="1">
        <v>52170</v>
      </c>
      <c r="P137" s="1">
        <v>1945</v>
      </c>
      <c r="Q137" s="1">
        <v>11031</v>
      </c>
      <c r="R137" s="1">
        <v>53166</v>
      </c>
      <c r="S137">
        <v>0</v>
      </c>
      <c r="T137" s="1">
        <v>394122</v>
      </c>
      <c r="U137">
        <v>0</v>
      </c>
      <c r="V137" s="1">
        <v>989785</v>
      </c>
      <c r="W137" s="1">
        <v>5696</v>
      </c>
      <c r="X137" s="1">
        <v>1738793</v>
      </c>
      <c r="Y137">
        <v>0</v>
      </c>
      <c r="Z137" s="1">
        <v>133949</v>
      </c>
      <c r="AA137" s="1">
        <v>159010</v>
      </c>
      <c r="AB137" s="1">
        <v>45376</v>
      </c>
      <c r="AC137" s="1">
        <v>96890</v>
      </c>
      <c r="AD137" s="1">
        <v>35906</v>
      </c>
      <c r="AE137">
        <v>0</v>
      </c>
      <c r="AF137" s="1">
        <v>68704</v>
      </c>
      <c r="AG137" s="1">
        <v>389326</v>
      </c>
      <c r="AH137">
        <v>0</v>
      </c>
      <c r="AI137">
        <v>0</v>
      </c>
      <c r="AJ137" s="1">
        <v>174923</v>
      </c>
      <c r="AK137">
        <v>0</v>
      </c>
      <c r="AL137" s="1">
        <v>20701</v>
      </c>
      <c r="AM137" s="1">
        <v>63979</v>
      </c>
      <c r="AN137">
        <v>0</v>
      </c>
      <c r="AO137" s="1">
        <v>23000</v>
      </c>
      <c r="AP137" s="1">
        <v>27120</v>
      </c>
      <c r="AQ137" s="1">
        <v>402007</v>
      </c>
      <c r="AR137">
        <v>0</v>
      </c>
      <c r="AS137" s="1">
        <v>119088</v>
      </c>
      <c r="AT137" s="1">
        <v>1355</v>
      </c>
      <c r="AU137">
        <v>0</v>
      </c>
      <c r="AV137" s="1">
        <v>238019</v>
      </c>
      <c r="AW137" s="1">
        <v>1163766</v>
      </c>
      <c r="AX137" s="1">
        <v>132360</v>
      </c>
      <c r="AY137">
        <v>0</v>
      </c>
      <c r="AZ137">
        <v>0</v>
      </c>
      <c r="BB137">
        <v>0</v>
      </c>
      <c r="BC137" s="1">
        <v>67861</v>
      </c>
      <c r="BD137" s="1">
        <v>904243</v>
      </c>
      <c r="BE137" s="1">
        <v>98133</v>
      </c>
      <c r="BF137" s="1">
        <v>216495</v>
      </c>
      <c r="BG137" s="1">
        <v>259230</v>
      </c>
      <c r="BH137" s="1">
        <v>117125</v>
      </c>
      <c r="BI137" s="1">
        <v>55875</v>
      </c>
      <c r="BJ137" s="1">
        <v>202491</v>
      </c>
      <c r="BK137" s="1">
        <v>374005</v>
      </c>
      <c r="BL137">
        <v>0</v>
      </c>
      <c r="BM137">
        <v>0</v>
      </c>
      <c r="BN137" s="1">
        <v>63185</v>
      </c>
      <c r="BO137" s="1">
        <v>358236</v>
      </c>
      <c r="BP137" s="1">
        <v>66537</v>
      </c>
      <c r="BR137" s="1">
        <v>114218</v>
      </c>
      <c r="BS137" s="1">
        <v>153284</v>
      </c>
      <c r="BT137" s="1">
        <v>107254</v>
      </c>
      <c r="BU137" s="1">
        <v>145200</v>
      </c>
      <c r="BV137" s="1">
        <v>55098</v>
      </c>
      <c r="BW137" s="1">
        <v>108845</v>
      </c>
      <c r="BX137" s="1">
        <v>598746</v>
      </c>
      <c r="BZ137" s="1">
        <v>272917</v>
      </c>
      <c r="CA137" s="1">
        <v>791185</v>
      </c>
      <c r="CB137" s="1">
        <v>533458</v>
      </c>
      <c r="CC137" s="1">
        <v>111246</v>
      </c>
      <c r="CD137">
        <v>0</v>
      </c>
      <c r="CE137" s="1">
        <v>7636</v>
      </c>
      <c r="CF137">
        <v>0</v>
      </c>
      <c r="CG137">
        <v>0</v>
      </c>
      <c r="CH137" s="1">
        <v>9303</v>
      </c>
      <c r="CI137">
        <v>0</v>
      </c>
      <c r="CJ137" s="1">
        <v>80030</v>
      </c>
      <c r="CK137">
        <v>0</v>
      </c>
      <c r="CL137">
        <v>0</v>
      </c>
      <c r="CM137">
        <v>0</v>
      </c>
      <c r="CN137" s="1">
        <v>728268</v>
      </c>
      <c r="CO137" s="1">
        <v>82859</v>
      </c>
      <c r="CP137" s="1">
        <v>286701</v>
      </c>
      <c r="CQ137" s="1">
        <v>185771</v>
      </c>
      <c r="CR137">
        <v>0</v>
      </c>
      <c r="CS137" s="1">
        <v>440452</v>
      </c>
      <c r="CT137">
        <v>0</v>
      </c>
      <c r="CU137">
        <v>0</v>
      </c>
      <c r="CW137">
        <v>0</v>
      </c>
      <c r="CX137">
        <v>0</v>
      </c>
    </row>
    <row r="138" spans="1:102">
      <c r="A138" t="s">
        <v>368</v>
      </c>
      <c r="B138" t="s">
        <v>369</v>
      </c>
      <c r="C138">
        <v>0</v>
      </c>
      <c r="D138" s="1">
        <v>120495</v>
      </c>
      <c r="E138">
        <v>0</v>
      </c>
      <c r="F138">
        <v>0</v>
      </c>
      <c r="G138">
        <v>0</v>
      </c>
      <c r="H138" s="1">
        <v>95860</v>
      </c>
      <c r="I138" s="1">
        <v>89396</v>
      </c>
      <c r="J138">
        <v>0</v>
      </c>
      <c r="K138" s="1">
        <v>449106</v>
      </c>
      <c r="L138">
        <v>0</v>
      </c>
      <c r="M138">
        <v>0</v>
      </c>
      <c r="N138">
        <v>0</v>
      </c>
      <c r="O138">
        <v>0</v>
      </c>
      <c r="P138" s="1">
        <v>35443</v>
      </c>
      <c r="Q138" s="1">
        <v>5001</v>
      </c>
      <c r="R138" s="1">
        <v>5141</v>
      </c>
      <c r="S138">
        <v>0</v>
      </c>
      <c r="T138" s="1">
        <v>102096</v>
      </c>
      <c r="U138">
        <v>0</v>
      </c>
      <c r="V138" s="1">
        <v>943558</v>
      </c>
      <c r="W138">
        <v>0</v>
      </c>
      <c r="X138" s="1">
        <v>1447876</v>
      </c>
      <c r="Y138">
        <v>0</v>
      </c>
      <c r="Z138">
        <v>0</v>
      </c>
      <c r="AA138" s="1">
        <v>143456</v>
      </c>
      <c r="AB138" s="1">
        <v>96864</v>
      </c>
      <c r="AC138" s="1">
        <v>86489</v>
      </c>
      <c r="AD138" s="1">
        <v>12043</v>
      </c>
      <c r="AE138">
        <v>0</v>
      </c>
      <c r="AF138" s="1">
        <v>36541</v>
      </c>
      <c r="AG138" s="1">
        <v>140000</v>
      </c>
      <c r="AH138">
        <v>0</v>
      </c>
      <c r="AI138" s="1">
        <v>20586</v>
      </c>
      <c r="AJ138" s="1">
        <v>207081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 s="1">
        <v>443203</v>
      </c>
      <c r="AR138" s="1">
        <v>25778</v>
      </c>
      <c r="AS138" s="1">
        <v>162367</v>
      </c>
      <c r="AT138">
        <v>0</v>
      </c>
      <c r="AU138" s="1">
        <v>42394</v>
      </c>
      <c r="AV138" s="1">
        <v>350234</v>
      </c>
      <c r="AW138" s="1">
        <v>2004000</v>
      </c>
      <c r="AX138" s="1">
        <v>292238</v>
      </c>
      <c r="AY138">
        <v>0</v>
      </c>
      <c r="AZ138">
        <v>0</v>
      </c>
      <c r="BB138" s="1">
        <v>58585</v>
      </c>
      <c r="BC138">
        <v>0</v>
      </c>
      <c r="BD138" s="1">
        <v>812352</v>
      </c>
      <c r="BE138" s="1">
        <v>128291</v>
      </c>
      <c r="BF138" s="1">
        <v>298470</v>
      </c>
      <c r="BG138" s="1">
        <v>347745</v>
      </c>
      <c r="BH138" s="1">
        <v>52150</v>
      </c>
      <c r="BI138" s="1">
        <v>105000</v>
      </c>
      <c r="BJ138" s="1">
        <v>187170</v>
      </c>
      <c r="BK138" s="1">
        <v>491370</v>
      </c>
      <c r="BL138">
        <v>0</v>
      </c>
      <c r="BM138" s="1">
        <v>138136</v>
      </c>
      <c r="BN138" s="1">
        <v>70845</v>
      </c>
      <c r="BO138">
        <v>0</v>
      </c>
      <c r="BP138">
        <v>0</v>
      </c>
      <c r="BR138" s="1">
        <v>239158</v>
      </c>
      <c r="BS138" s="1">
        <v>201397</v>
      </c>
      <c r="BT138" s="1">
        <v>146352</v>
      </c>
      <c r="BU138">
        <v>0</v>
      </c>
      <c r="BV138">
        <v>0</v>
      </c>
      <c r="BW138">
        <v>0</v>
      </c>
      <c r="BX138" s="1">
        <v>250000</v>
      </c>
      <c r="BZ138" s="1">
        <v>483366</v>
      </c>
      <c r="CA138" s="1">
        <v>289615</v>
      </c>
      <c r="CB138" s="1">
        <v>403061</v>
      </c>
      <c r="CC138" s="1">
        <v>79666</v>
      </c>
      <c r="CD138" s="1">
        <v>56429</v>
      </c>
      <c r="CE138">
        <v>0</v>
      </c>
      <c r="CF138" s="1">
        <v>100000</v>
      </c>
      <c r="CG138" s="1">
        <v>76834</v>
      </c>
      <c r="CH138" s="1">
        <v>435200</v>
      </c>
      <c r="CI138">
        <v>0</v>
      </c>
      <c r="CJ138">
        <v>0</v>
      </c>
      <c r="CK138">
        <v>0</v>
      </c>
      <c r="CL138">
        <v>0</v>
      </c>
      <c r="CM138">
        <v>0</v>
      </c>
      <c r="CN138" s="1">
        <v>342150</v>
      </c>
      <c r="CO138" s="1">
        <v>118185</v>
      </c>
      <c r="CP138" s="1">
        <v>201551</v>
      </c>
      <c r="CQ138" s="1">
        <v>135861</v>
      </c>
      <c r="CR138">
        <v>0</v>
      </c>
      <c r="CS138" s="1">
        <v>335892</v>
      </c>
      <c r="CT138">
        <v>0</v>
      </c>
      <c r="CU138">
        <v>0</v>
      </c>
      <c r="CW138">
        <v>0</v>
      </c>
      <c r="CX138">
        <v>0</v>
      </c>
    </row>
    <row r="139" spans="1:102">
      <c r="A139" t="s">
        <v>370</v>
      </c>
      <c r="B139" t="s">
        <v>371</v>
      </c>
      <c r="C139">
        <v>0</v>
      </c>
      <c r="D139">
        <v>0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 s="1">
        <v>63409865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  <c r="AJ139">
        <v>0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  <c r="AS139">
        <v>0</v>
      </c>
      <c r="AT139">
        <v>0</v>
      </c>
      <c r="AU139">
        <v>0</v>
      </c>
      <c r="AV139">
        <v>0</v>
      </c>
      <c r="AW139">
        <v>0</v>
      </c>
      <c r="AX139">
        <v>0</v>
      </c>
      <c r="AY139">
        <v>0</v>
      </c>
      <c r="AZ139">
        <v>0</v>
      </c>
      <c r="BB139">
        <v>0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 s="1">
        <v>88785911</v>
      </c>
      <c r="BL139">
        <v>0</v>
      </c>
      <c r="BM139">
        <v>0</v>
      </c>
      <c r="BN139">
        <v>0</v>
      </c>
      <c r="BO139">
        <v>0</v>
      </c>
      <c r="BP139">
        <v>0</v>
      </c>
      <c r="BR139">
        <v>0</v>
      </c>
      <c r="BS139">
        <v>0</v>
      </c>
      <c r="BT139">
        <v>0</v>
      </c>
      <c r="BU139">
        <v>0</v>
      </c>
      <c r="BV139">
        <v>0</v>
      </c>
      <c r="BW139">
        <v>0</v>
      </c>
      <c r="BX139">
        <v>0</v>
      </c>
      <c r="BZ139">
        <v>0</v>
      </c>
      <c r="CA139">
        <v>0</v>
      </c>
      <c r="CB139" s="1">
        <v>46822585</v>
      </c>
      <c r="CC139" s="1">
        <v>4464159</v>
      </c>
      <c r="CD139">
        <v>0</v>
      </c>
      <c r="CE139">
        <v>0</v>
      </c>
      <c r="CF139">
        <v>0</v>
      </c>
      <c r="CG139">
        <v>0</v>
      </c>
      <c r="CH139">
        <v>0</v>
      </c>
      <c r="CI139">
        <v>0</v>
      </c>
      <c r="CJ139">
        <v>0</v>
      </c>
      <c r="CK139">
        <v>0</v>
      </c>
      <c r="CL139">
        <v>0</v>
      </c>
      <c r="CM139">
        <v>0</v>
      </c>
      <c r="CN139">
        <v>0</v>
      </c>
      <c r="CO139">
        <v>0</v>
      </c>
      <c r="CP139">
        <v>0</v>
      </c>
      <c r="CQ139">
        <v>0</v>
      </c>
      <c r="CR139">
        <v>0</v>
      </c>
      <c r="CS139">
        <v>0</v>
      </c>
      <c r="CT139" s="1">
        <v>52316109</v>
      </c>
      <c r="CU139">
        <v>0</v>
      </c>
      <c r="CW139">
        <v>0</v>
      </c>
      <c r="CX139">
        <v>0</v>
      </c>
    </row>
    <row r="140" spans="1:102">
      <c r="A140" t="s">
        <v>308</v>
      </c>
      <c r="B140" t="s">
        <v>372</v>
      </c>
      <c r="C140" s="1">
        <v>1481570</v>
      </c>
      <c r="D140" s="1">
        <v>8702996</v>
      </c>
      <c r="E140" s="1">
        <v>1399442</v>
      </c>
      <c r="F140" s="1">
        <v>75351</v>
      </c>
      <c r="G140" s="1">
        <v>5575132</v>
      </c>
      <c r="H140" s="1">
        <v>1647381</v>
      </c>
      <c r="I140" s="1">
        <v>2402310</v>
      </c>
      <c r="J140" s="1">
        <v>2674370</v>
      </c>
      <c r="K140" s="1">
        <v>79288934</v>
      </c>
      <c r="L140" s="1">
        <v>87652</v>
      </c>
      <c r="M140" s="1">
        <v>87709</v>
      </c>
      <c r="N140" s="1">
        <v>572314</v>
      </c>
      <c r="O140" s="1">
        <v>1276642</v>
      </c>
      <c r="P140" s="1">
        <v>212420</v>
      </c>
      <c r="Q140" s="1">
        <v>283178</v>
      </c>
      <c r="R140" s="1">
        <v>525100</v>
      </c>
      <c r="S140" s="1">
        <v>45626</v>
      </c>
      <c r="T140" s="1">
        <v>11243092</v>
      </c>
      <c r="U140" s="1">
        <v>48762</v>
      </c>
      <c r="V140" s="1">
        <v>46628857</v>
      </c>
      <c r="W140" s="1">
        <v>3333866</v>
      </c>
      <c r="X140" s="1">
        <v>121253998</v>
      </c>
      <c r="Y140" s="1">
        <v>7766325</v>
      </c>
      <c r="Z140" s="1">
        <v>4292167</v>
      </c>
      <c r="AA140" s="1">
        <v>10105093</v>
      </c>
      <c r="AB140" s="1">
        <v>1517483</v>
      </c>
      <c r="AC140" s="1">
        <v>2247200</v>
      </c>
      <c r="AD140" s="1">
        <v>333473</v>
      </c>
      <c r="AE140">
        <v>0</v>
      </c>
      <c r="AF140" s="1">
        <v>16596120</v>
      </c>
      <c r="AG140" s="1">
        <v>5126433</v>
      </c>
      <c r="AH140" s="1">
        <v>40598</v>
      </c>
      <c r="AI140" s="1">
        <v>1111231</v>
      </c>
      <c r="AJ140" s="1">
        <v>1842146</v>
      </c>
      <c r="AK140" s="1">
        <v>43185</v>
      </c>
      <c r="AL140" s="1">
        <v>23513846</v>
      </c>
      <c r="AM140" s="1">
        <v>811046</v>
      </c>
      <c r="AN140" s="1">
        <v>1025553</v>
      </c>
      <c r="AO140" s="1">
        <v>1600696</v>
      </c>
      <c r="AP140" s="1">
        <v>5704239</v>
      </c>
      <c r="AQ140" s="1">
        <v>8368245</v>
      </c>
      <c r="AR140" s="1">
        <v>300128</v>
      </c>
      <c r="AS140" s="1">
        <v>1481871</v>
      </c>
      <c r="AT140" s="1">
        <v>158459</v>
      </c>
      <c r="AU140" s="1">
        <v>453682</v>
      </c>
      <c r="AV140" s="1">
        <v>3366714</v>
      </c>
      <c r="AW140" s="1">
        <v>154114148</v>
      </c>
      <c r="AX140" s="1">
        <v>12411153</v>
      </c>
      <c r="AY140" s="1">
        <v>231419</v>
      </c>
      <c r="AZ140" s="1">
        <v>525194</v>
      </c>
      <c r="BB140" s="1">
        <v>782000</v>
      </c>
      <c r="BC140" s="1">
        <v>469242</v>
      </c>
      <c r="BD140" s="1">
        <v>43311937</v>
      </c>
      <c r="BE140" s="1">
        <v>4192875</v>
      </c>
      <c r="BF140" s="1">
        <v>14550655</v>
      </c>
      <c r="BG140" s="1">
        <v>15482041</v>
      </c>
      <c r="BH140" s="1">
        <v>4720178</v>
      </c>
      <c r="BI140" s="1">
        <v>1453958</v>
      </c>
      <c r="BJ140" s="1">
        <v>1100656</v>
      </c>
      <c r="BK140" s="1">
        <v>121863389</v>
      </c>
      <c r="BL140" s="1">
        <v>14633636</v>
      </c>
      <c r="BM140" s="1">
        <v>766811</v>
      </c>
      <c r="BN140" s="1">
        <v>1398581</v>
      </c>
      <c r="BO140" s="1">
        <v>20352125</v>
      </c>
      <c r="BP140" s="1">
        <v>4219744</v>
      </c>
      <c r="BR140" s="1">
        <v>2286048</v>
      </c>
      <c r="BS140" s="1">
        <v>1601139</v>
      </c>
      <c r="BT140" s="1">
        <v>10025912</v>
      </c>
      <c r="BU140" s="1">
        <v>6926498</v>
      </c>
      <c r="BV140" s="1">
        <v>2707235</v>
      </c>
      <c r="BW140" s="1">
        <v>2569381</v>
      </c>
      <c r="BX140" s="1">
        <v>5414860</v>
      </c>
      <c r="BZ140" s="1">
        <v>29009505</v>
      </c>
      <c r="CA140" s="1">
        <v>22222831</v>
      </c>
      <c r="CB140" s="1">
        <v>59541920</v>
      </c>
      <c r="CC140" s="1">
        <v>5166490</v>
      </c>
      <c r="CD140" s="1">
        <v>3517842</v>
      </c>
      <c r="CE140" s="1">
        <v>16026030</v>
      </c>
      <c r="CF140" s="1">
        <v>1998624</v>
      </c>
      <c r="CG140" s="1">
        <v>2583117</v>
      </c>
      <c r="CH140" s="1">
        <v>13987920</v>
      </c>
      <c r="CI140" s="1">
        <v>7066609</v>
      </c>
      <c r="CJ140" s="1">
        <v>10364868</v>
      </c>
      <c r="CK140" s="1">
        <v>226622</v>
      </c>
      <c r="CL140" s="1">
        <v>133155</v>
      </c>
      <c r="CM140" s="1">
        <v>94038</v>
      </c>
      <c r="CN140" s="1">
        <v>13265776</v>
      </c>
      <c r="CO140" s="1">
        <v>7738252</v>
      </c>
      <c r="CP140" s="1">
        <v>3605291</v>
      </c>
      <c r="CQ140" s="1">
        <v>3359584</v>
      </c>
      <c r="CR140" s="1">
        <v>7620651</v>
      </c>
      <c r="CS140" s="1">
        <v>11065679</v>
      </c>
      <c r="CT140" s="1">
        <v>70996643</v>
      </c>
      <c r="CU140" s="1">
        <v>92831429</v>
      </c>
      <c r="CW140">
        <v>0</v>
      </c>
      <c r="CX140">
        <v>0</v>
      </c>
    </row>
    <row r="141" spans="1:102">
      <c r="A141" t="s">
        <v>226</v>
      </c>
      <c r="B141" t="s">
        <v>373</v>
      </c>
      <c r="C141" s="1">
        <v>1557028</v>
      </c>
      <c r="D141" s="1">
        <v>14535352</v>
      </c>
      <c r="E141" s="1">
        <v>1422487</v>
      </c>
      <c r="F141" s="1">
        <v>126107</v>
      </c>
      <c r="G141" s="1">
        <v>6284418</v>
      </c>
      <c r="H141" s="1">
        <v>1820780</v>
      </c>
      <c r="I141" s="1">
        <v>2426705</v>
      </c>
      <c r="J141" s="1">
        <v>2746998</v>
      </c>
      <c r="K141" s="1">
        <v>80319762</v>
      </c>
      <c r="L141" s="1">
        <v>87652</v>
      </c>
      <c r="M141" s="1">
        <v>87709</v>
      </c>
      <c r="N141" s="1">
        <v>676054</v>
      </c>
      <c r="O141" s="1">
        <v>1297310</v>
      </c>
      <c r="P141" s="1">
        <v>317547</v>
      </c>
      <c r="Q141" s="1">
        <v>296519</v>
      </c>
      <c r="R141" s="1">
        <v>530100</v>
      </c>
      <c r="S141" s="1">
        <v>45626</v>
      </c>
      <c r="T141" s="1">
        <v>17369080</v>
      </c>
      <c r="U141" s="1">
        <v>48762</v>
      </c>
      <c r="V141" s="1">
        <v>47163895</v>
      </c>
      <c r="W141" s="1">
        <v>3361949</v>
      </c>
      <c r="X141" s="1">
        <v>172558523</v>
      </c>
      <c r="Y141" s="1">
        <v>7960378</v>
      </c>
      <c r="Z141" s="1">
        <v>6728779</v>
      </c>
      <c r="AA141" s="1">
        <v>10153182</v>
      </c>
      <c r="AB141" s="1">
        <v>1517799</v>
      </c>
      <c r="AC141" s="1">
        <v>6876086</v>
      </c>
      <c r="AD141" s="1">
        <v>362495</v>
      </c>
      <c r="AE141">
        <v>0</v>
      </c>
      <c r="AF141" s="1">
        <v>16789523</v>
      </c>
      <c r="AG141" s="1">
        <v>8066785</v>
      </c>
      <c r="AH141" s="1">
        <v>1387348</v>
      </c>
      <c r="AI141" s="1">
        <v>1395355</v>
      </c>
      <c r="AJ141" s="1">
        <v>2506175</v>
      </c>
      <c r="AK141" s="1">
        <v>43185</v>
      </c>
      <c r="AL141" s="1">
        <v>23668270</v>
      </c>
      <c r="AM141" s="1">
        <v>893258</v>
      </c>
      <c r="AN141" s="1">
        <v>1025553</v>
      </c>
      <c r="AO141" s="1">
        <v>1695538</v>
      </c>
      <c r="AP141" s="1">
        <v>6350559</v>
      </c>
      <c r="AQ141" s="1">
        <v>9467700</v>
      </c>
      <c r="AR141" s="1">
        <v>300128</v>
      </c>
      <c r="AS141" s="1">
        <v>1520365</v>
      </c>
      <c r="AT141" s="1">
        <v>158459</v>
      </c>
      <c r="AU141" s="1">
        <v>524909</v>
      </c>
      <c r="AV141" s="1">
        <v>5567028</v>
      </c>
      <c r="AW141" s="1">
        <v>158487790</v>
      </c>
      <c r="AX141" s="1">
        <v>12946167</v>
      </c>
      <c r="AY141" s="1">
        <v>263534</v>
      </c>
      <c r="AZ141" s="1">
        <v>579854</v>
      </c>
      <c r="BB141" s="1">
        <v>850531</v>
      </c>
      <c r="BC141" s="1">
        <v>473781</v>
      </c>
      <c r="BD141" s="1">
        <v>51484450</v>
      </c>
      <c r="BE141" s="1">
        <v>5157878</v>
      </c>
      <c r="BF141" s="1">
        <v>14659170</v>
      </c>
      <c r="BG141" s="1">
        <v>16338466</v>
      </c>
      <c r="BH141" s="1">
        <v>4720178</v>
      </c>
      <c r="BI141" s="1">
        <v>2014112</v>
      </c>
      <c r="BJ141" s="1">
        <v>2735664</v>
      </c>
      <c r="BK141" s="1">
        <v>122068083</v>
      </c>
      <c r="BL141" s="1">
        <v>14669189</v>
      </c>
      <c r="BM141" s="1">
        <v>866350</v>
      </c>
      <c r="BN141" s="1">
        <v>1480414</v>
      </c>
      <c r="BO141" s="1">
        <v>20568633</v>
      </c>
      <c r="BP141" s="1">
        <v>4238620</v>
      </c>
      <c r="BR141" s="1">
        <v>2497336</v>
      </c>
      <c r="BS141" s="1">
        <v>1669008</v>
      </c>
      <c r="BT141" s="1">
        <v>10222937</v>
      </c>
      <c r="BU141" s="1">
        <v>7188985</v>
      </c>
      <c r="BV141" s="1">
        <v>2772739</v>
      </c>
      <c r="BW141" s="1">
        <v>2640268</v>
      </c>
      <c r="BX141" s="1">
        <v>8690881</v>
      </c>
      <c r="BZ141" s="1">
        <v>29310507</v>
      </c>
      <c r="CA141" s="1">
        <v>25239296</v>
      </c>
      <c r="CB141" s="1">
        <v>61766031</v>
      </c>
      <c r="CC141" s="1">
        <v>5228076</v>
      </c>
      <c r="CD141" s="1">
        <v>3587314</v>
      </c>
      <c r="CE141" s="1">
        <v>18714576</v>
      </c>
      <c r="CF141" s="1">
        <v>2590124</v>
      </c>
      <c r="CG141" s="1">
        <v>2656103</v>
      </c>
      <c r="CH141" s="1">
        <v>14398990</v>
      </c>
      <c r="CI141" s="1">
        <v>8450334</v>
      </c>
      <c r="CJ141" s="1">
        <v>13804745</v>
      </c>
      <c r="CK141" s="1">
        <v>234408</v>
      </c>
      <c r="CL141" s="1">
        <v>133155</v>
      </c>
      <c r="CM141" s="1">
        <v>94038</v>
      </c>
      <c r="CN141" s="1">
        <v>13554261</v>
      </c>
      <c r="CO141" s="1">
        <v>7882994</v>
      </c>
      <c r="CP141" s="1">
        <v>7758327</v>
      </c>
      <c r="CQ141" s="1">
        <v>3444156</v>
      </c>
      <c r="CR141" s="1">
        <v>7699172</v>
      </c>
      <c r="CS141" s="1">
        <v>11821876</v>
      </c>
      <c r="CT141" s="1">
        <v>71153321</v>
      </c>
      <c r="CU141" s="1">
        <v>325420897</v>
      </c>
      <c r="CW141">
        <v>0</v>
      </c>
      <c r="CX141">
        <v>0</v>
      </c>
    </row>
    <row r="142" spans="1:102">
      <c r="A142" t="s">
        <v>374</v>
      </c>
      <c r="B142" t="s">
        <v>375</v>
      </c>
      <c r="C142" s="1">
        <v>1751950</v>
      </c>
      <c r="D142" s="1">
        <v>30429513</v>
      </c>
      <c r="E142" s="1">
        <v>1338478</v>
      </c>
      <c r="F142">
        <v>0</v>
      </c>
      <c r="G142" s="1">
        <v>8785262</v>
      </c>
      <c r="H142" s="1">
        <v>2965796</v>
      </c>
      <c r="I142" s="1">
        <v>3867317</v>
      </c>
      <c r="J142" s="1">
        <v>5343981</v>
      </c>
      <c r="K142" s="1">
        <v>13981226</v>
      </c>
      <c r="L142">
        <v>0</v>
      </c>
      <c r="M142">
        <v>0</v>
      </c>
      <c r="N142" s="1">
        <v>543255</v>
      </c>
      <c r="O142" s="1">
        <v>67248</v>
      </c>
      <c r="P142" s="1">
        <v>721526</v>
      </c>
      <c r="Q142" s="1">
        <v>414585</v>
      </c>
      <c r="R142" s="1">
        <v>1109779</v>
      </c>
      <c r="S142">
        <v>0</v>
      </c>
      <c r="T142" s="1">
        <v>58313824</v>
      </c>
      <c r="U142">
        <v>0</v>
      </c>
      <c r="V142" s="1">
        <v>48703930</v>
      </c>
      <c r="W142" s="1">
        <v>5024296</v>
      </c>
      <c r="X142" s="1">
        <v>63717750</v>
      </c>
      <c r="Y142" s="1">
        <v>16978288</v>
      </c>
      <c r="Z142" s="1">
        <v>1977478</v>
      </c>
      <c r="AA142" s="1">
        <v>6645925</v>
      </c>
      <c r="AB142" s="1">
        <v>3330484</v>
      </c>
      <c r="AC142" s="1">
        <v>1473805</v>
      </c>
      <c r="AD142" s="1">
        <v>460292</v>
      </c>
      <c r="AE142">
        <v>0</v>
      </c>
      <c r="AF142" s="1">
        <v>7207019</v>
      </c>
      <c r="AG142" s="1">
        <v>22339592</v>
      </c>
      <c r="AH142" s="1">
        <v>2997737</v>
      </c>
      <c r="AI142" s="1">
        <v>327479</v>
      </c>
      <c r="AJ142" s="1">
        <v>293587</v>
      </c>
      <c r="AK142">
        <v>0</v>
      </c>
      <c r="AL142" s="1">
        <v>23239894</v>
      </c>
      <c r="AM142" s="1">
        <v>2250938</v>
      </c>
      <c r="AN142">
        <v>0</v>
      </c>
      <c r="AO142" s="1">
        <v>2332060</v>
      </c>
      <c r="AP142" s="1">
        <v>1296687</v>
      </c>
      <c r="AQ142" s="1">
        <v>13956624</v>
      </c>
      <c r="AR142" s="1">
        <v>639513</v>
      </c>
      <c r="AS142" s="1">
        <v>768308</v>
      </c>
      <c r="AT142" s="1">
        <v>733990</v>
      </c>
      <c r="AU142" s="1">
        <v>507898</v>
      </c>
      <c r="AV142" s="1">
        <v>17145556</v>
      </c>
      <c r="AW142" s="1">
        <v>72418798</v>
      </c>
      <c r="AX142" s="1">
        <v>9631113</v>
      </c>
      <c r="AY142" s="1">
        <v>195703</v>
      </c>
      <c r="AZ142" s="1">
        <v>2147468</v>
      </c>
      <c r="BB142" s="1">
        <v>2255062</v>
      </c>
      <c r="BC142" s="1">
        <v>835590</v>
      </c>
      <c r="BD142" s="1">
        <v>39528433</v>
      </c>
      <c r="BE142" s="1">
        <v>4062524</v>
      </c>
      <c r="BF142" s="1">
        <v>11870057</v>
      </c>
      <c r="BG142" s="1">
        <v>18320241</v>
      </c>
      <c r="BH142" s="1">
        <v>3305288</v>
      </c>
      <c r="BI142" s="1">
        <v>4440885</v>
      </c>
      <c r="BJ142" s="1">
        <v>3332114</v>
      </c>
      <c r="BK142" s="1">
        <v>52108028</v>
      </c>
      <c r="BL142" s="1">
        <v>13515150</v>
      </c>
      <c r="BM142" s="1">
        <v>3324540</v>
      </c>
      <c r="BN142" s="1">
        <v>3382677</v>
      </c>
      <c r="BO142" s="1">
        <v>18272267</v>
      </c>
      <c r="BP142" s="1">
        <v>4992860</v>
      </c>
      <c r="BR142" s="1">
        <v>47219</v>
      </c>
      <c r="BS142" s="1">
        <v>3010761</v>
      </c>
      <c r="BT142" s="1">
        <v>5606077</v>
      </c>
      <c r="BU142" s="1">
        <v>18758387</v>
      </c>
      <c r="BV142" s="1">
        <v>4518153</v>
      </c>
      <c r="BW142" s="1">
        <v>4430018</v>
      </c>
      <c r="BX142" s="1">
        <v>5280820</v>
      </c>
      <c r="BZ142" s="1">
        <v>3287835</v>
      </c>
      <c r="CA142" s="1">
        <v>46676314</v>
      </c>
      <c r="CB142" s="1">
        <v>59173270</v>
      </c>
      <c r="CC142" s="1">
        <v>2275426</v>
      </c>
      <c r="CD142" s="1">
        <v>6798025</v>
      </c>
      <c r="CE142" s="1">
        <v>3311877</v>
      </c>
      <c r="CF142" s="1">
        <v>2522230</v>
      </c>
      <c r="CG142" s="1">
        <v>663418</v>
      </c>
      <c r="CH142" s="1">
        <v>9874746</v>
      </c>
      <c r="CI142" s="1">
        <v>13682390</v>
      </c>
      <c r="CJ142" s="1">
        <v>66422193</v>
      </c>
      <c r="CK142">
        <v>0</v>
      </c>
      <c r="CL142">
        <v>0</v>
      </c>
      <c r="CM142">
        <v>0</v>
      </c>
      <c r="CN142" s="1">
        <v>9895117</v>
      </c>
      <c r="CO142" s="1">
        <v>2827264</v>
      </c>
      <c r="CP142" s="1">
        <v>2393151</v>
      </c>
      <c r="CQ142" s="1">
        <v>6828104</v>
      </c>
      <c r="CR142" s="1">
        <v>8795263</v>
      </c>
      <c r="CS142" s="1">
        <v>68758484</v>
      </c>
      <c r="CT142" s="1">
        <v>42524097</v>
      </c>
      <c r="CU142" s="1">
        <v>14832361</v>
      </c>
      <c r="CW142">
        <v>0</v>
      </c>
      <c r="CX142">
        <v>0</v>
      </c>
    </row>
    <row r="143" spans="1:102">
      <c r="A143" t="s">
        <v>308</v>
      </c>
      <c r="B143" t="s">
        <v>376</v>
      </c>
      <c r="C143" s="1">
        <v>32349839</v>
      </c>
      <c r="D143" s="1">
        <v>235618587</v>
      </c>
      <c r="E143" s="1">
        <v>19830553</v>
      </c>
      <c r="F143" s="1">
        <v>1187270</v>
      </c>
      <c r="G143" s="1">
        <v>86133299</v>
      </c>
      <c r="H143" s="1">
        <v>38738247</v>
      </c>
      <c r="I143" s="1">
        <v>27260179</v>
      </c>
      <c r="J143" s="1">
        <v>34116808</v>
      </c>
      <c r="K143" s="1">
        <v>132280513</v>
      </c>
      <c r="L143" s="1">
        <v>2038509</v>
      </c>
      <c r="M143" s="1">
        <v>6146299</v>
      </c>
      <c r="N143" s="1">
        <v>16591437</v>
      </c>
      <c r="O143" s="1">
        <v>10490557</v>
      </c>
      <c r="P143" s="1">
        <v>10180051</v>
      </c>
      <c r="Q143" s="1">
        <v>11254278</v>
      </c>
      <c r="R143" s="1">
        <v>24221822</v>
      </c>
      <c r="S143" s="1">
        <v>1833949</v>
      </c>
      <c r="T143" s="1">
        <v>268106610</v>
      </c>
      <c r="U143" s="1">
        <v>3133355</v>
      </c>
      <c r="V143" s="1">
        <v>337439310</v>
      </c>
      <c r="W143" s="1">
        <v>21716154</v>
      </c>
      <c r="X143" s="1">
        <v>619683037</v>
      </c>
      <c r="Y143" s="1">
        <v>96558917</v>
      </c>
      <c r="Z143" s="1">
        <v>60843896</v>
      </c>
      <c r="AA143" s="1">
        <v>77202778</v>
      </c>
      <c r="AB143" s="1">
        <v>12189306</v>
      </c>
      <c r="AC143" s="1">
        <v>36588430</v>
      </c>
      <c r="AD143" s="1">
        <v>12934164</v>
      </c>
      <c r="AE143" s="1">
        <v>1682924</v>
      </c>
      <c r="AF143" s="1">
        <v>59506721</v>
      </c>
      <c r="AG143" s="1">
        <v>114152653</v>
      </c>
      <c r="AH143" s="1">
        <v>2017378</v>
      </c>
      <c r="AI143" s="1">
        <v>15221833</v>
      </c>
      <c r="AJ143" s="1">
        <v>39623184</v>
      </c>
      <c r="AK143" s="1">
        <v>2109746</v>
      </c>
      <c r="AL143" s="1">
        <v>235924310</v>
      </c>
      <c r="AM143" s="1">
        <v>32939198</v>
      </c>
      <c r="AN143" s="1">
        <v>5040284</v>
      </c>
      <c r="AO143" s="1">
        <v>38534223</v>
      </c>
      <c r="AP143" s="1">
        <v>47524661</v>
      </c>
      <c r="AQ143" s="1">
        <v>175258104</v>
      </c>
      <c r="AR143" s="1">
        <v>12829038</v>
      </c>
      <c r="AS143" s="1">
        <v>38643624</v>
      </c>
      <c r="AT143" s="1">
        <v>10543470</v>
      </c>
      <c r="AU143" s="1">
        <v>14207305</v>
      </c>
      <c r="AV143" s="1">
        <v>108673371</v>
      </c>
      <c r="AW143" s="1">
        <v>739492218</v>
      </c>
      <c r="AX143" s="1">
        <v>91318238</v>
      </c>
      <c r="AY143" s="1">
        <v>10450182</v>
      </c>
      <c r="AZ143" s="1">
        <v>16452426</v>
      </c>
      <c r="BB143" s="1">
        <v>27462967</v>
      </c>
      <c r="BC143" s="1">
        <v>11419446</v>
      </c>
      <c r="BD143" s="1">
        <v>514145298</v>
      </c>
      <c r="BE143" s="1">
        <v>36302595</v>
      </c>
      <c r="BF143" s="1">
        <v>106579790</v>
      </c>
      <c r="BG143" s="1">
        <v>129570837</v>
      </c>
      <c r="BH143" s="1">
        <v>60493321</v>
      </c>
      <c r="BI143" s="1">
        <v>35619843</v>
      </c>
      <c r="BJ143" s="1">
        <v>27612385</v>
      </c>
      <c r="BK143" s="1">
        <v>293154194</v>
      </c>
      <c r="BL143" s="1">
        <v>101152745</v>
      </c>
      <c r="BM143" s="1">
        <v>26770405</v>
      </c>
      <c r="BN143" s="1">
        <v>37981332</v>
      </c>
      <c r="BO143" s="1">
        <v>215537137</v>
      </c>
      <c r="BP143" s="1">
        <v>14173220</v>
      </c>
      <c r="BR143" s="1">
        <v>53272030</v>
      </c>
      <c r="BS143" s="1">
        <v>48984486</v>
      </c>
      <c r="BT143" s="1">
        <v>69223607</v>
      </c>
      <c r="BU143" s="1">
        <v>119618379</v>
      </c>
      <c r="BV143" s="1">
        <v>37089702</v>
      </c>
      <c r="BW143" s="1">
        <v>43799180</v>
      </c>
      <c r="BX143" s="1">
        <v>90707993</v>
      </c>
      <c r="BZ143" s="1">
        <v>146261219</v>
      </c>
      <c r="CA143" s="1">
        <v>366918714</v>
      </c>
      <c r="CB143" s="1">
        <v>326012180</v>
      </c>
      <c r="CC143" s="1">
        <v>23967118</v>
      </c>
      <c r="CD143" s="1">
        <v>53873233</v>
      </c>
      <c r="CE143" s="1">
        <v>97760699</v>
      </c>
      <c r="CF143" s="1">
        <v>35431569</v>
      </c>
      <c r="CG143" s="1">
        <v>27148435</v>
      </c>
      <c r="CH143" s="1">
        <v>88787788</v>
      </c>
      <c r="CI143" s="1">
        <v>123225348</v>
      </c>
      <c r="CJ143" s="1">
        <v>110043281</v>
      </c>
      <c r="CK143" s="1">
        <v>3008473</v>
      </c>
      <c r="CL143" s="1">
        <v>5268093</v>
      </c>
      <c r="CM143" s="1">
        <v>4226634</v>
      </c>
      <c r="CN143" s="1">
        <v>168608543</v>
      </c>
      <c r="CO143" s="1">
        <v>38978972</v>
      </c>
      <c r="CP143" s="1">
        <v>48774055</v>
      </c>
      <c r="CQ143" s="1">
        <v>57347904</v>
      </c>
      <c r="CR143" s="1">
        <v>90061297</v>
      </c>
      <c r="CS143" s="1">
        <v>184550338</v>
      </c>
      <c r="CT143" s="1">
        <v>136503447</v>
      </c>
      <c r="CU143" s="1">
        <v>458417606</v>
      </c>
      <c r="CW143" s="1">
        <v>10718935</v>
      </c>
      <c r="CX143" s="1">
        <v>9634176</v>
      </c>
    </row>
    <row r="144" spans="1:102">
      <c r="A144" t="s">
        <v>308</v>
      </c>
      <c r="B144" t="s">
        <v>377</v>
      </c>
      <c r="C144" s="1">
        <v>36515548</v>
      </c>
      <c r="D144" s="1">
        <v>309534595</v>
      </c>
      <c r="E144" s="1">
        <v>24116491</v>
      </c>
      <c r="F144" s="1">
        <v>1262621</v>
      </c>
      <c r="G144" s="1">
        <v>107022248</v>
      </c>
      <c r="H144" s="1">
        <v>47730395</v>
      </c>
      <c r="I144" s="1">
        <v>36996387</v>
      </c>
      <c r="J144" s="1">
        <v>44070353</v>
      </c>
      <c r="K144" s="1">
        <v>234195070</v>
      </c>
      <c r="L144" s="1">
        <v>2144102</v>
      </c>
      <c r="M144" s="1">
        <v>8321473</v>
      </c>
      <c r="N144" s="1">
        <v>17832206</v>
      </c>
      <c r="O144" s="1">
        <v>12833805</v>
      </c>
      <c r="P144" s="1">
        <v>11118703</v>
      </c>
      <c r="Q144" s="1">
        <v>12263227</v>
      </c>
      <c r="R144" s="1">
        <v>26895620</v>
      </c>
      <c r="S144" s="1">
        <v>1879575</v>
      </c>
      <c r="T144" s="1">
        <v>370328475</v>
      </c>
      <c r="U144" s="1">
        <v>3182117</v>
      </c>
      <c r="V144" s="1">
        <v>505433393</v>
      </c>
      <c r="W144" s="1">
        <v>32690413</v>
      </c>
      <c r="X144" s="1">
        <v>934612628</v>
      </c>
      <c r="Y144" s="1">
        <v>152571259</v>
      </c>
      <c r="Z144" s="1">
        <v>67113541</v>
      </c>
      <c r="AA144" s="1">
        <v>93964546</v>
      </c>
      <c r="AB144" s="1">
        <v>17618398</v>
      </c>
      <c r="AC144" s="1">
        <v>41474145</v>
      </c>
      <c r="AD144" s="1">
        <v>14568199</v>
      </c>
      <c r="AE144" s="1">
        <v>1682924</v>
      </c>
      <c r="AF144" s="1">
        <v>85678539</v>
      </c>
      <c r="AG144" s="1">
        <v>148727409</v>
      </c>
      <c r="AH144" s="1">
        <v>5458828</v>
      </c>
      <c r="AI144" s="1">
        <v>17505935</v>
      </c>
      <c r="AJ144" s="1">
        <v>42159870</v>
      </c>
      <c r="AK144" s="1">
        <v>2152931</v>
      </c>
      <c r="AL144" s="1">
        <v>313372198</v>
      </c>
      <c r="AM144" s="1">
        <v>36226681</v>
      </c>
      <c r="AN144" s="1">
        <v>6065837</v>
      </c>
      <c r="AO144" s="1">
        <v>42800936</v>
      </c>
      <c r="AP144" s="1">
        <v>58094063</v>
      </c>
      <c r="AQ144" s="1">
        <v>211536274</v>
      </c>
      <c r="AR144" s="1">
        <v>15796790</v>
      </c>
      <c r="AS144" s="1">
        <v>41728539</v>
      </c>
      <c r="AT144" s="1">
        <v>11915608</v>
      </c>
      <c r="AU144" s="1">
        <v>15804335</v>
      </c>
      <c r="AV144" s="1">
        <v>145258131</v>
      </c>
      <c r="AW144" s="1">
        <v>1033040076</v>
      </c>
      <c r="AX144" s="1">
        <v>113770648</v>
      </c>
      <c r="AY144" s="1">
        <v>10995986</v>
      </c>
      <c r="AZ144" s="1">
        <v>19125088</v>
      </c>
      <c r="BB144" s="1">
        <v>30622645</v>
      </c>
      <c r="BC144" s="1">
        <v>12799339</v>
      </c>
      <c r="BD144" s="1">
        <v>675911351</v>
      </c>
      <c r="BE144" s="1">
        <v>45226914</v>
      </c>
      <c r="BF144" s="1">
        <v>193047706</v>
      </c>
      <c r="BG144" s="1">
        <v>228999788</v>
      </c>
      <c r="BH144" s="1">
        <v>70199612</v>
      </c>
      <c r="BI144" s="1">
        <v>41611393</v>
      </c>
      <c r="BJ144" s="1">
        <v>32525498</v>
      </c>
      <c r="BK144" s="1">
        <v>495626527</v>
      </c>
      <c r="BL144" s="1">
        <v>218972455</v>
      </c>
      <c r="BM144" s="1">
        <v>33614039</v>
      </c>
      <c r="BN144" s="1">
        <v>44703493</v>
      </c>
      <c r="BO144" s="1">
        <v>264950344</v>
      </c>
      <c r="BP144" s="1">
        <v>23385824</v>
      </c>
      <c r="BR144" s="1">
        <v>56350751</v>
      </c>
      <c r="BS144" s="1">
        <v>54529241</v>
      </c>
      <c r="BT144" s="1">
        <v>86889804</v>
      </c>
      <c r="BU144" s="1">
        <v>164690854</v>
      </c>
      <c r="BV144" s="1">
        <v>45626177</v>
      </c>
      <c r="BW144" s="1">
        <v>52820637</v>
      </c>
      <c r="BX144" s="1">
        <v>107255270</v>
      </c>
      <c r="BZ144" s="1">
        <v>185127584</v>
      </c>
      <c r="CA144" s="1">
        <v>472067899</v>
      </c>
      <c r="CB144" s="1">
        <v>450867501</v>
      </c>
      <c r="CC144" s="1">
        <v>32232484</v>
      </c>
      <c r="CD144" s="1">
        <v>64883124</v>
      </c>
      <c r="CE144" s="1">
        <v>166067206</v>
      </c>
      <c r="CF144" s="1">
        <v>40401563</v>
      </c>
      <c r="CG144" s="1">
        <v>31414671</v>
      </c>
      <c r="CH144" s="1">
        <v>119900489</v>
      </c>
      <c r="CI144" s="1">
        <v>164438170</v>
      </c>
      <c r="CJ144" s="1">
        <v>265976986</v>
      </c>
      <c r="CK144" s="1">
        <v>3365153</v>
      </c>
      <c r="CL144" s="1">
        <v>5422324</v>
      </c>
      <c r="CM144" s="1">
        <v>4320672</v>
      </c>
      <c r="CN144" s="1">
        <v>193585074</v>
      </c>
      <c r="CO144" s="1">
        <v>50862039</v>
      </c>
      <c r="CP144" s="1">
        <v>57370711</v>
      </c>
      <c r="CQ144" s="1">
        <v>69785154</v>
      </c>
      <c r="CR144" s="1">
        <v>108447323</v>
      </c>
      <c r="CS144" s="1">
        <v>332867812</v>
      </c>
      <c r="CT144" s="1">
        <v>328030422</v>
      </c>
      <c r="CU144" s="1">
        <v>608320346</v>
      </c>
      <c r="CW144" s="1">
        <v>10718935</v>
      </c>
      <c r="CX144" s="1">
        <v>9634176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4"/>
  <sheetViews>
    <sheetView workbookViewId="0">
      <pane ySplit="3" topLeftCell="A4" activePane="bottomLeft" state="frozen"/>
      <selection pane="bottomLeft"/>
    </sheetView>
  </sheetViews>
  <sheetFormatPr defaultRowHeight="15"/>
  <cols>
    <col min="2" max="2" width="89.42578125" customWidth="1"/>
    <col min="3" max="3" width="18.28515625" customWidth="1"/>
    <col min="4" max="4" width="17.7109375" customWidth="1"/>
    <col min="5" max="5" width="11.7109375" customWidth="1"/>
  </cols>
  <sheetData>
    <row r="1" spans="1:5">
      <c r="A1" t="s">
        <v>0</v>
      </c>
    </row>
    <row r="2" spans="1:5">
      <c r="A2" t="s">
        <v>1</v>
      </c>
    </row>
    <row r="3" spans="1:5">
      <c r="C3" t="s">
        <v>378</v>
      </c>
      <c r="D3" t="s">
        <v>379</v>
      </c>
      <c r="E3" t="s">
        <v>380</v>
      </c>
    </row>
    <row r="4" spans="1:5">
      <c r="A4" t="s">
        <v>102</v>
      </c>
      <c r="B4" t="s">
        <v>103</v>
      </c>
    </row>
    <row r="5" spans="1:5">
      <c r="A5" t="s">
        <v>104</v>
      </c>
      <c r="B5" t="s">
        <v>105</v>
      </c>
    </row>
    <row r="6" spans="1:5">
      <c r="A6" t="s">
        <v>106</v>
      </c>
      <c r="B6" t="s">
        <v>107</v>
      </c>
      <c r="C6" s="1">
        <v>271469447</v>
      </c>
      <c r="D6">
        <v>0</v>
      </c>
      <c r="E6">
        <f t="shared" ref="E6:E13" si="0">SUM(C6,D6)</f>
        <v>271469447</v>
      </c>
    </row>
    <row r="7" spans="1:5">
      <c r="A7" t="s">
        <v>108</v>
      </c>
      <c r="B7" t="s">
        <v>109</v>
      </c>
      <c r="C7" s="1">
        <v>828574324</v>
      </c>
      <c r="D7">
        <v>0</v>
      </c>
      <c r="E7">
        <f t="shared" si="0"/>
        <v>828574324</v>
      </c>
    </row>
    <row r="8" spans="1:5">
      <c r="A8" t="s">
        <v>110</v>
      </c>
      <c r="B8" t="s">
        <v>111</v>
      </c>
      <c r="C8" s="1">
        <v>1296144635</v>
      </c>
      <c r="D8" s="1">
        <v>269658</v>
      </c>
      <c r="E8">
        <f t="shared" si="0"/>
        <v>1296414293</v>
      </c>
    </row>
    <row r="9" spans="1:5">
      <c r="A9" t="s">
        <v>112</v>
      </c>
      <c r="B9" t="s">
        <v>113</v>
      </c>
      <c r="C9" s="1">
        <v>888455855</v>
      </c>
      <c r="D9" s="1">
        <v>8075304</v>
      </c>
      <c r="E9">
        <f t="shared" si="0"/>
        <v>896531159</v>
      </c>
    </row>
    <row r="10" spans="1:5">
      <c r="A10" t="s">
        <v>114</v>
      </c>
      <c r="B10" t="s">
        <v>115</v>
      </c>
      <c r="C10" s="1">
        <v>179282868</v>
      </c>
      <c r="D10" s="1">
        <v>2025991</v>
      </c>
      <c r="E10">
        <f t="shared" si="0"/>
        <v>181308859</v>
      </c>
    </row>
    <row r="11" spans="1:5">
      <c r="A11" t="s">
        <v>116</v>
      </c>
      <c r="B11" t="s">
        <v>117</v>
      </c>
      <c r="C11" s="1">
        <v>12458288</v>
      </c>
      <c r="D11" s="1">
        <v>266053</v>
      </c>
      <c r="E11">
        <f t="shared" si="0"/>
        <v>12724341</v>
      </c>
    </row>
    <row r="12" spans="1:5">
      <c r="A12" t="s">
        <v>118</v>
      </c>
      <c r="B12" t="s">
        <v>119</v>
      </c>
      <c r="C12" s="1">
        <v>1083469</v>
      </c>
      <c r="D12">
        <v>0</v>
      </c>
      <c r="E12">
        <f t="shared" si="0"/>
        <v>1083469</v>
      </c>
    </row>
    <row r="13" spans="1:5">
      <c r="A13" t="s">
        <v>120</v>
      </c>
      <c r="B13" t="s">
        <v>121</v>
      </c>
      <c r="C13" s="1">
        <v>15331561</v>
      </c>
      <c r="D13">
        <v>0</v>
      </c>
      <c r="E13">
        <f t="shared" si="0"/>
        <v>15331561</v>
      </c>
    </row>
    <row r="14" spans="1:5">
      <c r="A14" t="s">
        <v>122</v>
      </c>
      <c r="B14" t="s">
        <v>123</v>
      </c>
    </row>
    <row r="15" spans="1:5">
      <c r="A15" t="s">
        <v>124</v>
      </c>
      <c r="B15" t="s">
        <v>125</v>
      </c>
      <c r="C15" s="1">
        <v>85009237</v>
      </c>
      <c r="D15">
        <v>-1</v>
      </c>
      <c r="E15">
        <f t="shared" ref="E15:E23" si="1">SUM(C15,D15)</f>
        <v>85009236</v>
      </c>
    </row>
    <row r="16" spans="1:5">
      <c r="A16" t="s">
        <v>126</v>
      </c>
      <c r="B16" t="s">
        <v>127</v>
      </c>
      <c r="C16" s="1">
        <v>60908997</v>
      </c>
      <c r="D16">
        <v>0</v>
      </c>
      <c r="E16">
        <f t="shared" si="1"/>
        <v>60908997</v>
      </c>
    </row>
    <row r="17" spans="1:5">
      <c r="A17" t="s">
        <v>128</v>
      </c>
      <c r="B17" t="s">
        <v>129</v>
      </c>
      <c r="C17" s="1">
        <v>14005930</v>
      </c>
      <c r="D17">
        <v>0</v>
      </c>
      <c r="E17">
        <f t="shared" si="1"/>
        <v>14005930</v>
      </c>
    </row>
    <row r="18" spans="1:5">
      <c r="A18" t="s">
        <v>130</v>
      </c>
      <c r="B18" t="s">
        <v>131</v>
      </c>
      <c r="C18" s="1">
        <v>7155655</v>
      </c>
      <c r="D18">
        <v>0</v>
      </c>
      <c r="E18">
        <f t="shared" si="1"/>
        <v>7155655</v>
      </c>
    </row>
    <row r="19" spans="1:5">
      <c r="A19" t="s">
        <v>132</v>
      </c>
      <c r="B19" t="s">
        <v>133</v>
      </c>
      <c r="C19" s="1">
        <v>15627702</v>
      </c>
      <c r="D19">
        <v>0</v>
      </c>
      <c r="E19">
        <f t="shared" si="1"/>
        <v>15627702</v>
      </c>
    </row>
    <row r="20" spans="1:5">
      <c r="A20" t="s">
        <v>134</v>
      </c>
      <c r="B20" t="s">
        <v>135</v>
      </c>
      <c r="C20" s="1">
        <v>81728543</v>
      </c>
      <c r="D20" s="1">
        <v>47388</v>
      </c>
      <c r="E20">
        <f t="shared" si="1"/>
        <v>81775931</v>
      </c>
    </row>
    <row r="21" spans="1:5">
      <c r="A21" t="s">
        <v>136</v>
      </c>
      <c r="B21" t="s">
        <v>137</v>
      </c>
      <c r="C21" s="1">
        <v>299647330</v>
      </c>
      <c r="D21" s="1">
        <v>437377</v>
      </c>
      <c r="E21">
        <f t="shared" si="1"/>
        <v>300084707</v>
      </c>
    </row>
    <row r="22" spans="1:5">
      <c r="A22" t="s">
        <v>138</v>
      </c>
      <c r="B22" t="s">
        <v>139</v>
      </c>
      <c r="C22" s="1">
        <v>36023633</v>
      </c>
      <c r="D22" s="1">
        <v>709451</v>
      </c>
      <c r="E22">
        <f t="shared" si="1"/>
        <v>36733084</v>
      </c>
    </row>
    <row r="23" spans="1:5">
      <c r="A23" t="s">
        <v>140</v>
      </c>
      <c r="B23" t="s">
        <v>141</v>
      </c>
      <c r="C23" s="1">
        <v>12273627</v>
      </c>
      <c r="D23">
        <v>0</v>
      </c>
      <c r="E23">
        <f t="shared" si="1"/>
        <v>12273627</v>
      </c>
    </row>
    <row r="24" spans="1:5">
      <c r="A24" t="s">
        <v>142</v>
      </c>
      <c r="B24" t="s">
        <v>143</v>
      </c>
    </row>
    <row r="25" spans="1:5">
      <c r="A25" t="s">
        <v>144</v>
      </c>
      <c r="B25" t="s">
        <v>145</v>
      </c>
      <c r="C25" s="1">
        <v>1521609</v>
      </c>
      <c r="D25">
        <v>0</v>
      </c>
      <c r="E25">
        <f t="shared" ref="E25:E33" si="2">SUM(C25,D25)</f>
        <v>1521609</v>
      </c>
    </row>
    <row r="26" spans="1:5">
      <c r="A26" t="s">
        <v>146</v>
      </c>
      <c r="B26" t="s">
        <v>147</v>
      </c>
      <c r="C26" s="1">
        <v>2858434</v>
      </c>
      <c r="D26">
        <v>0</v>
      </c>
      <c r="E26">
        <f t="shared" si="2"/>
        <v>2858434</v>
      </c>
    </row>
    <row r="27" spans="1:5">
      <c r="A27" t="s">
        <v>148</v>
      </c>
      <c r="B27" t="s">
        <v>149</v>
      </c>
      <c r="C27" s="1">
        <v>4337289</v>
      </c>
      <c r="D27">
        <v>0</v>
      </c>
      <c r="E27">
        <f t="shared" si="2"/>
        <v>4337289</v>
      </c>
    </row>
    <row r="28" spans="1:5">
      <c r="A28" t="s">
        <v>150</v>
      </c>
      <c r="B28" t="s">
        <v>151</v>
      </c>
      <c r="C28" s="1">
        <v>11618</v>
      </c>
      <c r="D28">
        <v>0</v>
      </c>
      <c r="E28">
        <f t="shared" si="2"/>
        <v>11618</v>
      </c>
    </row>
    <row r="29" spans="1:5">
      <c r="A29" t="s">
        <v>152</v>
      </c>
      <c r="B29" t="s">
        <v>153</v>
      </c>
      <c r="C29" s="1">
        <v>1360536</v>
      </c>
      <c r="D29">
        <v>0</v>
      </c>
      <c r="E29">
        <f t="shared" si="2"/>
        <v>1360536</v>
      </c>
    </row>
    <row r="30" spans="1:5">
      <c r="A30" t="s">
        <v>154</v>
      </c>
      <c r="B30" t="s">
        <v>155</v>
      </c>
      <c r="C30" s="1">
        <v>1745667</v>
      </c>
      <c r="D30">
        <v>0</v>
      </c>
      <c r="E30">
        <f t="shared" si="2"/>
        <v>1745667</v>
      </c>
    </row>
    <row r="31" spans="1:5">
      <c r="A31" t="s">
        <v>156</v>
      </c>
      <c r="B31" t="s">
        <v>157</v>
      </c>
      <c r="C31" s="1">
        <v>33405392</v>
      </c>
      <c r="D31">
        <v>0</v>
      </c>
      <c r="E31">
        <f t="shared" si="2"/>
        <v>33405392</v>
      </c>
    </row>
    <row r="32" spans="1:5">
      <c r="A32" t="s">
        <v>158</v>
      </c>
      <c r="B32" t="s">
        <v>159</v>
      </c>
      <c r="C32" s="1">
        <v>1294347</v>
      </c>
      <c r="D32">
        <v>0</v>
      </c>
      <c r="E32">
        <f t="shared" si="2"/>
        <v>1294347</v>
      </c>
    </row>
    <row r="33" spans="1:5">
      <c r="A33" t="s">
        <v>160</v>
      </c>
      <c r="B33" t="s">
        <v>161</v>
      </c>
      <c r="C33" s="1">
        <v>73029845</v>
      </c>
      <c r="D33">
        <v>0</v>
      </c>
      <c r="E33">
        <f t="shared" si="2"/>
        <v>73029845</v>
      </c>
    </row>
    <row r="34" spans="1:5">
      <c r="A34" t="s">
        <v>162</v>
      </c>
      <c r="B34" t="s">
        <v>163</v>
      </c>
    </row>
    <row r="35" spans="1:5">
      <c r="A35" t="s">
        <v>164</v>
      </c>
      <c r="B35" t="s">
        <v>165</v>
      </c>
      <c r="C35" s="1">
        <v>54342016</v>
      </c>
      <c r="D35">
        <v>0</v>
      </c>
      <c r="E35">
        <f t="shared" ref="E35:E44" si="3">SUM(C35,D35)</f>
        <v>54342016</v>
      </c>
    </row>
    <row r="36" spans="1:5">
      <c r="A36" t="s">
        <v>166</v>
      </c>
      <c r="B36" t="s">
        <v>167</v>
      </c>
      <c r="C36" s="1">
        <v>3836862</v>
      </c>
      <c r="D36">
        <v>0</v>
      </c>
      <c r="E36">
        <f t="shared" si="3"/>
        <v>3836862</v>
      </c>
    </row>
    <row r="37" spans="1:5">
      <c r="A37" t="s">
        <v>168</v>
      </c>
      <c r="B37" t="s">
        <v>169</v>
      </c>
      <c r="C37" s="1">
        <v>4244660</v>
      </c>
      <c r="D37">
        <v>0</v>
      </c>
      <c r="E37">
        <f t="shared" si="3"/>
        <v>4244660</v>
      </c>
    </row>
    <row r="38" spans="1:5">
      <c r="A38" t="s">
        <v>170</v>
      </c>
      <c r="B38" t="s">
        <v>171</v>
      </c>
      <c r="C38" s="1">
        <v>3524177</v>
      </c>
      <c r="D38">
        <v>0</v>
      </c>
      <c r="E38">
        <f t="shared" si="3"/>
        <v>3524177</v>
      </c>
    </row>
    <row r="39" spans="1:5">
      <c r="A39" t="s">
        <v>172</v>
      </c>
      <c r="B39" t="s">
        <v>173</v>
      </c>
      <c r="C39" s="1">
        <v>12732451</v>
      </c>
      <c r="D39">
        <v>0</v>
      </c>
      <c r="E39">
        <f t="shared" si="3"/>
        <v>12732451</v>
      </c>
    </row>
    <row r="40" spans="1:5">
      <c r="A40" t="s">
        <v>174</v>
      </c>
      <c r="B40" t="s">
        <v>175</v>
      </c>
      <c r="C40" s="1">
        <v>54753456</v>
      </c>
      <c r="D40">
        <v>0</v>
      </c>
      <c r="E40">
        <f t="shared" si="3"/>
        <v>54753456</v>
      </c>
    </row>
    <row r="41" spans="1:5">
      <c r="A41" t="s">
        <v>176</v>
      </c>
      <c r="B41" t="s">
        <v>177</v>
      </c>
      <c r="C41" s="1">
        <v>4245807</v>
      </c>
      <c r="D41">
        <v>0</v>
      </c>
      <c r="E41">
        <f t="shared" si="3"/>
        <v>4245807</v>
      </c>
    </row>
    <row r="42" spans="1:5">
      <c r="A42" t="s">
        <v>178</v>
      </c>
      <c r="B42" t="s">
        <v>179</v>
      </c>
      <c r="C42" s="1">
        <v>37183077</v>
      </c>
      <c r="D42" s="1">
        <v>-7474</v>
      </c>
      <c r="E42">
        <f t="shared" si="3"/>
        <v>37175603</v>
      </c>
    </row>
    <row r="43" spans="1:5">
      <c r="A43" t="s">
        <v>180</v>
      </c>
      <c r="B43" t="s">
        <v>181</v>
      </c>
      <c r="C43">
        <v>0</v>
      </c>
      <c r="D43">
        <v>0</v>
      </c>
      <c r="E43">
        <f t="shared" si="3"/>
        <v>0</v>
      </c>
    </row>
    <row r="44" spans="1:5">
      <c r="A44" t="s">
        <v>182</v>
      </c>
      <c r="B44" t="s">
        <v>183</v>
      </c>
      <c r="C44">
        <v>0</v>
      </c>
      <c r="D44">
        <v>0</v>
      </c>
      <c r="E44">
        <f t="shared" si="3"/>
        <v>0</v>
      </c>
    </row>
    <row r="45" spans="1:5">
      <c r="A45" t="s">
        <v>184</v>
      </c>
      <c r="B45" t="s">
        <v>185</v>
      </c>
    </row>
    <row r="46" spans="1:5">
      <c r="A46" t="s">
        <v>186</v>
      </c>
      <c r="B46" t="s">
        <v>187</v>
      </c>
      <c r="C46" s="1">
        <v>44650553</v>
      </c>
      <c r="D46">
        <v>0</v>
      </c>
      <c r="E46">
        <f>SUM(C46,D46)</f>
        <v>44650553</v>
      </c>
    </row>
    <row r="47" spans="1:5">
      <c r="A47" t="s">
        <v>188</v>
      </c>
      <c r="B47" t="s">
        <v>189</v>
      </c>
      <c r="C47" s="1">
        <v>30972073</v>
      </c>
      <c r="D47">
        <v>0</v>
      </c>
      <c r="E47">
        <f>SUM(C47,D47)</f>
        <v>30972073</v>
      </c>
    </row>
    <row r="48" spans="1:5">
      <c r="A48" t="s">
        <v>190</v>
      </c>
      <c r="B48" t="s">
        <v>191</v>
      </c>
      <c r="C48" s="1">
        <v>1824</v>
      </c>
      <c r="D48">
        <v>0</v>
      </c>
      <c r="E48">
        <f>SUM(C48,D48)</f>
        <v>1824</v>
      </c>
    </row>
    <row r="49" spans="1:5">
      <c r="A49" t="s">
        <v>192</v>
      </c>
      <c r="B49" t="s">
        <v>193</v>
      </c>
    </row>
    <row r="50" spans="1:5">
      <c r="A50" t="s">
        <v>194</v>
      </c>
      <c r="B50" t="s">
        <v>195</v>
      </c>
      <c r="C50" s="1">
        <v>9529501</v>
      </c>
      <c r="D50">
        <v>0</v>
      </c>
      <c r="E50">
        <f>SUM(C50,D50)</f>
        <v>9529501</v>
      </c>
    </row>
    <row r="51" spans="1:5">
      <c r="A51" t="s">
        <v>196</v>
      </c>
      <c r="B51" t="s">
        <v>197</v>
      </c>
      <c r="C51" s="1">
        <v>7601691</v>
      </c>
      <c r="D51">
        <v>0</v>
      </c>
      <c r="E51">
        <f>SUM(C51,D51)</f>
        <v>7601691</v>
      </c>
    </row>
    <row r="52" spans="1:5">
      <c r="A52" t="s">
        <v>198</v>
      </c>
      <c r="B52" t="s">
        <v>199</v>
      </c>
      <c r="C52" s="1">
        <v>2163742</v>
      </c>
      <c r="D52">
        <v>0</v>
      </c>
      <c r="E52">
        <f>SUM(C52,D52)</f>
        <v>2163742</v>
      </c>
    </row>
    <row r="53" spans="1:5">
      <c r="A53" t="s">
        <v>200</v>
      </c>
      <c r="B53" t="s">
        <v>201</v>
      </c>
      <c r="C53" s="1">
        <v>783898</v>
      </c>
      <c r="D53">
        <v>0</v>
      </c>
      <c r="E53">
        <f>SUM(C53,D53)</f>
        <v>783898</v>
      </c>
    </row>
    <row r="54" spans="1:5">
      <c r="A54" t="s">
        <v>202</v>
      </c>
      <c r="B54" t="s">
        <v>203</v>
      </c>
      <c r="C54" s="1">
        <v>24499734</v>
      </c>
      <c r="D54">
        <v>0</v>
      </c>
      <c r="E54">
        <f>SUM(C54,D54)</f>
        <v>24499734</v>
      </c>
    </row>
    <row r="55" spans="1:5">
      <c r="A55" t="s">
        <v>204</v>
      </c>
      <c r="B55" t="s">
        <v>205</v>
      </c>
    </row>
    <row r="56" spans="1:5">
      <c r="A56" t="s">
        <v>206</v>
      </c>
      <c r="B56" t="s">
        <v>207</v>
      </c>
      <c r="C56" s="1">
        <v>8167729</v>
      </c>
      <c r="D56" s="1">
        <v>1396823</v>
      </c>
      <c r="E56">
        <f t="shared" ref="E56:E66" si="4">SUM(C56,D56)</f>
        <v>9564552</v>
      </c>
    </row>
    <row r="57" spans="1:5">
      <c r="A57" t="s">
        <v>208</v>
      </c>
      <c r="B57" t="s">
        <v>209</v>
      </c>
      <c r="C57" s="1">
        <v>6684101</v>
      </c>
      <c r="D57" s="1">
        <v>12241</v>
      </c>
      <c r="E57">
        <f t="shared" si="4"/>
        <v>6696342</v>
      </c>
    </row>
    <row r="58" spans="1:5">
      <c r="A58" t="s">
        <v>210</v>
      </c>
      <c r="B58" t="s">
        <v>211</v>
      </c>
      <c r="C58" s="1">
        <v>2005185</v>
      </c>
      <c r="D58">
        <v>0</v>
      </c>
      <c r="E58">
        <f t="shared" si="4"/>
        <v>2005185</v>
      </c>
    </row>
    <row r="59" spans="1:5">
      <c r="A59" t="s">
        <v>212</v>
      </c>
      <c r="B59" t="s">
        <v>213</v>
      </c>
      <c r="C59" s="1">
        <v>166331</v>
      </c>
      <c r="D59">
        <v>0</v>
      </c>
      <c r="E59">
        <f t="shared" si="4"/>
        <v>166331</v>
      </c>
    </row>
    <row r="60" spans="1:5">
      <c r="A60" t="s">
        <v>214</v>
      </c>
      <c r="B60" t="s">
        <v>215</v>
      </c>
      <c r="C60" s="1">
        <v>85415</v>
      </c>
      <c r="D60" s="1">
        <v>717260</v>
      </c>
      <c r="E60">
        <f t="shared" si="4"/>
        <v>802675</v>
      </c>
    </row>
    <row r="61" spans="1:5">
      <c r="A61" t="s">
        <v>216</v>
      </c>
      <c r="B61" t="s">
        <v>217</v>
      </c>
      <c r="C61" s="1">
        <v>2032</v>
      </c>
      <c r="D61">
        <v>0</v>
      </c>
      <c r="E61">
        <f t="shared" si="4"/>
        <v>2032</v>
      </c>
    </row>
    <row r="62" spans="1:5">
      <c r="A62" t="s">
        <v>218</v>
      </c>
      <c r="B62" t="s">
        <v>219</v>
      </c>
      <c r="C62" s="1">
        <v>356418</v>
      </c>
      <c r="D62">
        <v>0</v>
      </c>
      <c r="E62">
        <f t="shared" si="4"/>
        <v>356418</v>
      </c>
    </row>
    <row r="63" spans="1:5">
      <c r="A63" t="s">
        <v>220</v>
      </c>
      <c r="B63" t="s">
        <v>221</v>
      </c>
      <c r="C63" s="1">
        <v>21041232</v>
      </c>
      <c r="D63">
        <v>0</v>
      </c>
      <c r="E63">
        <f t="shared" si="4"/>
        <v>21041232</v>
      </c>
    </row>
    <row r="64" spans="1:5">
      <c r="A64" t="s">
        <v>222</v>
      </c>
      <c r="B64" t="s">
        <v>223</v>
      </c>
      <c r="C64" s="1">
        <v>7876</v>
      </c>
      <c r="D64">
        <v>0</v>
      </c>
      <c r="E64">
        <f t="shared" si="4"/>
        <v>7876</v>
      </c>
    </row>
    <row r="65" spans="1:5">
      <c r="A65" t="s">
        <v>224</v>
      </c>
      <c r="B65" t="s">
        <v>225</v>
      </c>
      <c r="C65" s="1">
        <v>29233494</v>
      </c>
      <c r="D65">
        <v>0</v>
      </c>
      <c r="E65">
        <f t="shared" si="4"/>
        <v>29233494</v>
      </c>
    </row>
    <row r="66" spans="1:5">
      <c r="A66" t="s">
        <v>226</v>
      </c>
      <c r="B66" t="s">
        <v>227</v>
      </c>
      <c r="C66" s="1">
        <v>4587561173</v>
      </c>
      <c r="D66" s="1">
        <v>13950071</v>
      </c>
      <c r="E66">
        <f t="shared" si="4"/>
        <v>4601511244</v>
      </c>
    </row>
    <row r="67" spans="1:5">
      <c r="A67" t="s">
        <v>228</v>
      </c>
      <c r="B67" t="s">
        <v>229</v>
      </c>
    </row>
    <row r="68" spans="1:5">
      <c r="A68" t="s">
        <v>230</v>
      </c>
      <c r="B68" t="s">
        <v>231</v>
      </c>
    </row>
    <row r="69" spans="1:5">
      <c r="A69" t="s">
        <v>232</v>
      </c>
      <c r="B69" t="s">
        <v>233</v>
      </c>
      <c r="C69" s="1">
        <v>46643061</v>
      </c>
      <c r="D69" s="1">
        <v>4609</v>
      </c>
      <c r="E69">
        <f t="shared" ref="E69:E75" si="5">SUM(C69,D69)</f>
        <v>46647670</v>
      </c>
    </row>
    <row r="70" spans="1:5">
      <c r="A70" t="s">
        <v>234</v>
      </c>
      <c r="B70" t="s">
        <v>235</v>
      </c>
      <c r="C70" s="1">
        <v>198539724</v>
      </c>
      <c r="D70" s="1">
        <v>434049</v>
      </c>
      <c r="E70">
        <f t="shared" si="5"/>
        <v>198973773</v>
      </c>
    </row>
    <row r="71" spans="1:5">
      <c r="A71" t="s">
        <v>236</v>
      </c>
      <c r="B71" t="s">
        <v>237</v>
      </c>
      <c r="C71" s="1">
        <v>105062313</v>
      </c>
      <c r="D71">
        <v>0</v>
      </c>
      <c r="E71">
        <f t="shared" si="5"/>
        <v>105062313</v>
      </c>
    </row>
    <row r="72" spans="1:5">
      <c r="A72" t="s">
        <v>238</v>
      </c>
      <c r="B72" t="s">
        <v>239</v>
      </c>
      <c r="C72" s="1">
        <v>61057955</v>
      </c>
      <c r="D72" s="1">
        <v>136290</v>
      </c>
      <c r="E72">
        <f t="shared" si="5"/>
        <v>61194245</v>
      </c>
    </row>
    <row r="73" spans="1:5">
      <c r="A73" t="s">
        <v>240</v>
      </c>
      <c r="B73" t="s">
        <v>241</v>
      </c>
      <c r="C73" s="1">
        <v>15526429</v>
      </c>
      <c r="D73">
        <v>0</v>
      </c>
      <c r="E73">
        <f t="shared" si="5"/>
        <v>15526429</v>
      </c>
    </row>
    <row r="74" spans="1:5">
      <c r="A74" t="s">
        <v>242</v>
      </c>
      <c r="B74" t="s">
        <v>243</v>
      </c>
      <c r="C74" s="1">
        <v>7810002</v>
      </c>
      <c r="D74">
        <v>0</v>
      </c>
      <c r="E74">
        <f t="shared" si="5"/>
        <v>7810002</v>
      </c>
    </row>
    <row r="75" spans="1:5">
      <c r="A75" t="s">
        <v>244</v>
      </c>
      <c r="B75" t="s">
        <v>245</v>
      </c>
      <c r="C75" s="1">
        <v>17366416</v>
      </c>
      <c r="D75">
        <v>0</v>
      </c>
      <c r="E75">
        <f t="shared" si="5"/>
        <v>17366416</v>
      </c>
    </row>
    <row r="76" spans="1:5">
      <c r="A76" t="s">
        <v>246</v>
      </c>
      <c r="B76" t="s">
        <v>247</v>
      </c>
    </row>
    <row r="77" spans="1:5">
      <c r="A77" t="s">
        <v>248</v>
      </c>
      <c r="B77" t="s">
        <v>249</v>
      </c>
      <c r="C77" s="1">
        <v>221446585</v>
      </c>
      <c r="D77">
        <v>0</v>
      </c>
      <c r="E77">
        <f>SUM(C77,D77)</f>
        <v>221446585</v>
      </c>
    </row>
    <row r="78" spans="1:5">
      <c r="A78" t="s">
        <v>250</v>
      </c>
      <c r="B78" t="s">
        <v>251</v>
      </c>
      <c r="C78" s="1">
        <v>121313133</v>
      </c>
      <c r="D78" s="1">
        <v>334539</v>
      </c>
      <c r="E78">
        <f>SUM(C78,D78)</f>
        <v>121647672</v>
      </c>
    </row>
    <row r="79" spans="1:5">
      <c r="A79" t="s">
        <v>252</v>
      </c>
      <c r="B79" t="s">
        <v>253</v>
      </c>
      <c r="C79" s="1">
        <v>91267398</v>
      </c>
      <c r="D79" s="1">
        <v>515422</v>
      </c>
      <c r="E79">
        <f>SUM(C79,D79)</f>
        <v>91782820</v>
      </c>
    </row>
    <row r="80" spans="1:5">
      <c r="A80" t="s">
        <v>254</v>
      </c>
      <c r="B80" t="s">
        <v>255</v>
      </c>
      <c r="C80" s="1">
        <v>101952972</v>
      </c>
      <c r="D80" s="1">
        <v>57254</v>
      </c>
      <c r="E80">
        <f>SUM(C80,D80)</f>
        <v>102010226</v>
      </c>
    </row>
    <row r="81" spans="1:5">
      <c r="A81" t="s">
        <v>256</v>
      </c>
      <c r="B81" t="s">
        <v>257</v>
      </c>
    </row>
    <row r="82" spans="1:5">
      <c r="A82" t="s">
        <v>258</v>
      </c>
      <c r="B82" t="s">
        <v>259</v>
      </c>
      <c r="C82" s="1">
        <v>33804051</v>
      </c>
      <c r="D82" s="1">
        <v>1673</v>
      </c>
      <c r="E82">
        <f>SUM(C82,D82)</f>
        <v>33805724</v>
      </c>
    </row>
    <row r="83" spans="1:5">
      <c r="A83" t="s">
        <v>260</v>
      </c>
      <c r="B83" t="s">
        <v>261</v>
      </c>
      <c r="C83" s="1">
        <v>45107202</v>
      </c>
      <c r="D83" s="1">
        <v>1142443</v>
      </c>
      <c r="E83">
        <f>SUM(C83,D83)</f>
        <v>46249645</v>
      </c>
    </row>
    <row r="84" spans="1:5">
      <c r="A84" t="s">
        <v>262</v>
      </c>
      <c r="B84" t="s">
        <v>263</v>
      </c>
      <c r="C84" s="1">
        <v>551126103</v>
      </c>
      <c r="D84" s="1">
        <v>733054</v>
      </c>
      <c r="E84">
        <f>SUM(C84,D84)</f>
        <v>551859157</v>
      </c>
    </row>
    <row r="85" spans="1:5">
      <c r="A85" t="s">
        <v>264</v>
      </c>
      <c r="B85" t="s">
        <v>265</v>
      </c>
    </row>
    <row r="86" spans="1:5">
      <c r="A86" t="s">
        <v>266</v>
      </c>
      <c r="B86" t="s">
        <v>267</v>
      </c>
      <c r="C86" s="1">
        <v>13720043</v>
      </c>
      <c r="D86">
        <v>0</v>
      </c>
      <c r="E86">
        <f t="shared" ref="E86:E94" si="6">SUM(C86,D86)</f>
        <v>13720043</v>
      </c>
    </row>
    <row r="87" spans="1:5">
      <c r="A87" t="s">
        <v>268</v>
      </c>
      <c r="B87" t="s">
        <v>269</v>
      </c>
      <c r="C87" s="1">
        <v>72594969</v>
      </c>
      <c r="D87">
        <v>0</v>
      </c>
      <c r="E87">
        <f t="shared" si="6"/>
        <v>72594969</v>
      </c>
    </row>
    <row r="88" spans="1:5">
      <c r="A88" t="s">
        <v>270</v>
      </c>
      <c r="B88" t="s">
        <v>271</v>
      </c>
      <c r="C88" s="1">
        <v>1266341451</v>
      </c>
      <c r="D88">
        <v>0</v>
      </c>
      <c r="E88">
        <f t="shared" si="6"/>
        <v>1266341451</v>
      </c>
    </row>
    <row r="89" spans="1:5">
      <c r="A89" t="s">
        <v>272</v>
      </c>
      <c r="B89" t="s">
        <v>273</v>
      </c>
      <c r="C89" s="1">
        <v>782200474</v>
      </c>
      <c r="D89" s="1">
        <v>8749</v>
      </c>
      <c r="E89">
        <f t="shared" si="6"/>
        <v>782209223</v>
      </c>
    </row>
    <row r="90" spans="1:5">
      <c r="A90" t="s">
        <v>274</v>
      </c>
      <c r="B90" t="s">
        <v>275</v>
      </c>
      <c r="C90" s="1">
        <v>238107684</v>
      </c>
      <c r="D90">
        <v>0</v>
      </c>
      <c r="E90">
        <f t="shared" si="6"/>
        <v>238107684</v>
      </c>
    </row>
    <row r="91" spans="1:5">
      <c r="A91" t="s">
        <v>276</v>
      </c>
      <c r="B91" t="s">
        <v>277</v>
      </c>
      <c r="C91" s="1">
        <v>429869551</v>
      </c>
      <c r="D91" s="1">
        <v>2976106</v>
      </c>
      <c r="E91">
        <f t="shared" si="6"/>
        <v>432845657</v>
      </c>
    </row>
    <row r="92" spans="1:5">
      <c r="A92" t="s">
        <v>278</v>
      </c>
      <c r="B92" t="s">
        <v>279</v>
      </c>
      <c r="C92" s="1">
        <v>15331338</v>
      </c>
      <c r="D92">
        <v>0</v>
      </c>
      <c r="E92">
        <f t="shared" si="6"/>
        <v>15331338</v>
      </c>
    </row>
    <row r="93" spans="1:5">
      <c r="A93" t="s">
        <v>280</v>
      </c>
      <c r="B93" t="s">
        <v>281</v>
      </c>
      <c r="C93" s="1">
        <v>61497496</v>
      </c>
      <c r="D93">
        <v>0</v>
      </c>
      <c r="E93">
        <f t="shared" si="6"/>
        <v>61497496</v>
      </c>
    </row>
    <row r="94" spans="1:5">
      <c r="A94" t="s">
        <v>282</v>
      </c>
      <c r="B94" t="s">
        <v>283</v>
      </c>
      <c r="C94" s="1">
        <v>4814428</v>
      </c>
      <c r="D94">
        <v>0</v>
      </c>
      <c r="E94">
        <f t="shared" si="6"/>
        <v>4814428</v>
      </c>
    </row>
    <row r="95" spans="1:5">
      <c r="A95" t="s">
        <v>284</v>
      </c>
      <c r="B95" t="s">
        <v>285</v>
      </c>
    </row>
    <row r="96" spans="1:5">
      <c r="A96" t="s">
        <v>286</v>
      </c>
      <c r="B96" t="s">
        <v>287</v>
      </c>
    </row>
    <row r="97" spans="1:5">
      <c r="A97" t="s">
        <v>288</v>
      </c>
      <c r="B97" t="s">
        <v>289</v>
      </c>
      <c r="C97" s="1">
        <v>14249609</v>
      </c>
      <c r="D97">
        <v>0</v>
      </c>
      <c r="E97">
        <f>SUM(C97,D97)</f>
        <v>14249609</v>
      </c>
    </row>
    <row r="98" spans="1:5">
      <c r="A98" t="s">
        <v>290</v>
      </c>
      <c r="B98" t="s">
        <v>291</v>
      </c>
      <c r="C98" s="1">
        <v>16387422</v>
      </c>
      <c r="D98">
        <v>0</v>
      </c>
      <c r="E98">
        <f>SUM(C98,D98)</f>
        <v>16387422</v>
      </c>
    </row>
    <row r="99" spans="1:5">
      <c r="A99" t="s">
        <v>292</v>
      </c>
      <c r="B99" t="s">
        <v>293</v>
      </c>
      <c r="C99" s="1">
        <v>59724075</v>
      </c>
      <c r="D99">
        <v>0</v>
      </c>
      <c r="E99">
        <f>SUM(C99,D99)</f>
        <v>59724075</v>
      </c>
    </row>
    <row r="100" spans="1:5">
      <c r="A100" t="s">
        <v>294</v>
      </c>
      <c r="B100" t="s">
        <v>295</v>
      </c>
      <c r="C100" s="1">
        <v>734490</v>
      </c>
      <c r="D100">
        <v>0</v>
      </c>
      <c r="E100">
        <f>SUM(C100,D100)</f>
        <v>734490</v>
      </c>
    </row>
    <row r="101" spans="1:5">
      <c r="A101" t="s">
        <v>296</v>
      </c>
      <c r="B101" t="s">
        <v>297</v>
      </c>
      <c r="C101" s="1">
        <v>189734448</v>
      </c>
      <c r="D101" s="1">
        <v>58852</v>
      </c>
      <c r="E101">
        <f>SUM(C101,D101)</f>
        <v>189793300</v>
      </c>
    </row>
    <row r="102" spans="1:5">
      <c r="A102" t="s">
        <v>298</v>
      </c>
      <c r="B102" t="s">
        <v>299</v>
      </c>
    </row>
    <row r="103" spans="1:5">
      <c r="A103" t="s">
        <v>300</v>
      </c>
      <c r="B103" t="s">
        <v>301</v>
      </c>
    </row>
    <row r="104" spans="1:5">
      <c r="A104" t="s">
        <v>302</v>
      </c>
      <c r="B104" t="s">
        <v>303</v>
      </c>
      <c r="C104" s="1">
        <v>212384520</v>
      </c>
      <c r="D104">
        <v>0</v>
      </c>
      <c r="E104">
        <f>SUM(C104,D104)</f>
        <v>212384520</v>
      </c>
    </row>
    <row r="105" spans="1:5">
      <c r="A105" t="s">
        <v>304</v>
      </c>
      <c r="B105" t="s">
        <v>305</v>
      </c>
      <c r="C105" s="1">
        <v>22593791</v>
      </c>
      <c r="D105">
        <v>0</v>
      </c>
      <c r="E105">
        <f>SUM(C105,D105)</f>
        <v>22593791</v>
      </c>
    </row>
    <row r="106" spans="1:5">
      <c r="A106" t="s">
        <v>306</v>
      </c>
      <c r="B106" t="s">
        <v>307</v>
      </c>
      <c r="C106" s="1">
        <v>21340120</v>
      </c>
      <c r="D106">
        <v>0</v>
      </c>
      <c r="E106">
        <f>SUM(C106,D106)</f>
        <v>21340120</v>
      </c>
    </row>
    <row r="107" spans="1:5">
      <c r="A107" t="s">
        <v>308</v>
      </c>
      <c r="B107" t="s">
        <v>309</v>
      </c>
      <c r="C107" s="1">
        <v>3516989371</v>
      </c>
      <c r="D107" s="1">
        <v>6403040</v>
      </c>
      <c r="E107">
        <f>SUM(C107,D107)</f>
        <v>3523392411</v>
      </c>
    </row>
    <row r="108" spans="1:5">
      <c r="A108" t="s">
        <v>226</v>
      </c>
      <c r="B108" t="s">
        <v>310</v>
      </c>
      <c r="C108" s="1">
        <v>5039649253</v>
      </c>
      <c r="D108" s="1">
        <v>6403040</v>
      </c>
      <c r="E108">
        <f>SUM(C108,D108)</f>
        <v>5046052293</v>
      </c>
    </row>
    <row r="109" spans="1:5">
      <c r="A109" t="s">
        <v>311</v>
      </c>
      <c r="B109" t="s">
        <v>312</v>
      </c>
    </row>
    <row r="110" spans="1:5">
      <c r="A110" t="s">
        <v>313</v>
      </c>
      <c r="B110" t="s">
        <v>314</v>
      </c>
      <c r="C110" s="1">
        <v>455322</v>
      </c>
      <c r="D110">
        <v>0</v>
      </c>
      <c r="E110">
        <f t="shared" ref="E110:E117" si="7">SUM(C110,D110)</f>
        <v>455322</v>
      </c>
    </row>
    <row r="111" spans="1:5">
      <c r="A111" t="s">
        <v>315</v>
      </c>
      <c r="B111" t="s">
        <v>316</v>
      </c>
      <c r="C111" s="1">
        <v>547959</v>
      </c>
      <c r="D111">
        <v>0</v>
      </c>
      <c r="E111">
        <f t="shared" si="7"/>
        <v>547959</v>
      </c>
    </row>
    <row r="112" spans="1:5">
      <c r="A112" t="s">
        <v>317</v>
      </c>
      <c r="B112" t="s">
        <v>318</v>
      </c>
      <c r="C112">
        <v>0</v>
      </c>
      <c r="D112">
        <v>0</v>
      </c>
      <c r="E112">
        <f t="shared" si="7"/>
        <v>0</v>
      </c>
    </row>
    <row r="113" spans="1:5">
      <c r="A113" t="s">
        <v>319</v>
      </c>
      <c r="B113" t="s">
        <v>320</v>
      </c>
      <c r="C113" s="1">
        <v>18277892</v>
      </c>
      <c r="D113">
        <v>0</v>
      </c>
      <c r="E113">
        <f t="shared" si="7"/>
        <v>18277892</v>
      </c>
    </row>
    <row r="114" spans="1:5">
      <c r="A114" t="s">
        <v>321</v>
      </c>
      <c r="B114" t="s">
        <v>322</v>
      </c>
      <c r="C114" s="1">
        <v>307546</v>
      </c>
      <c r="D114">
        <v>0</v>
      </c>
      <c r="E114">
        <f t="shared" si="7"/>
        <v>307546</v>
      </c>
    </row>
    <row r="115" spans="1:5">
      <c r="A115" t="s">
        <v>323</v>
      </c>
      <c r="B115" t="s">
        <v>324</v>
      </c>
      <c r="C115" s="1">
        <v>406581</v>
      </c>
      <c r="D115">
        <v>0</v>
      </c>
      <c r="E115">
        <f t="shared" si="7"/>
        <v>406581</v>
      </c>
    </row>
    <row r="116" spans="1:5">
      <c r="A116" t="s">
        <v>325</v>
      </c>
      <c r="B116" t="s">
        <v>326</v>
      </c>
      <c r="C116" s="1">
        <v>5714195</v>
      </c>
      <c r="D116">
        <v>0</v>
      </c>
      <c r="E116">
        <f t="shared" si="7"/>
        <v>5714195</v>
      </c>
    </row>
    <row r="117" spans="1:5">
      <c r="A117" t="s">
        <v>226</v>
      </c>
      <c r="B117" t="s">
        <v>327</v>
      </c>
      <c r="C117" s="1">
        <v>25709495</v>
      </c>
      <c r="D117">
        <v>0</v>
      </c>
      <c r="E117">
        <f t="shared" si="7"/>
        <v>25709495</v>
      </c>
    </row>
    <row r="118" spans="1:5">
      <c r="A118" t="s">
        <v>328</v>
      </c>
      <c r="B118" t="s">
        <v>329</v>
      </c>
    </row>
    <row r="119" spans="1:5">
      <c r="A119" t="s">
        <v>330</v>
      </c>
      <c r="B119" t="s">
        <v>331</v>
      </c>
    </row>
    <row r="120" spans="1:5">
      <c r="A120" t="s">
        <v>332</v>
      </c>
      <c r="B120" t="s">
        <v>333</v>
      </c>
      <c r="C120" s="1">
        <v>4621668</v>
      </c>
      <c r="D120">
        <v>0</v>
      </c>
      <c r="E120">
        <f t="shared" ref="E120:E135" si="8">SUM(C120,D120)</f>
        <v>4621668</v>
      </c>
    </row>
    <row r="121" spans="1:5">
      <c r="A121" t="s">
        <v>334</v>
      </c>
      <c r="B121" t="s">
        <v>335</v>
      </c>
      <c r="C121" s="1">
        <v>26176619</v>
      </c>
      <c r="D121">
        <v>0</v>
      </c>
      <c r="E121">
        <f t="shared" si="8"/>
        <v>26176619</v>
      </c>
    </row>
    <row r="122" spans="1:5">
      <c r="A122" t="s">
        <v>336</v>
      </c>
      <c r="B122" t="s">
        <v>337</v>
      </c>
      <c r="C122" s="1">
        <v>113141</v>
      </c>
      <c r="D122">
        <v>0</v>
      </c>
      <c r="E122">
        <f t="shared" si="8"/>
        <v>113141</v>
      </c>
    </row>
    <row r="123" spans="1:5">
      <c r="A123" t="s">
        <v>338</v>
      </c>
      <c r="B123" t="s">
        <v>339</v>
      </c>
      <c r="C123" s="1">
        <v>3059394</v>
      </c>
      <c r="D123">
        <v>0</v>
      </c>
      <c r="E123">
        <f t="shared" si="8"/>
        <v>3059394</v>
      </c>
    </row>
    <row r="124" spans="1:5">
      <c r="A124" t="s">
        <v>340</v>
      </c>
      <c r="B124" t="s">
        <v>341</v>
      </c>
      <c r="C124" s="1">
        <v>141887</v>
      </c>
      <c r="D124">
        <v>0</v>
      </c>
      <c r="E124">
        <f t="shared" si="8"/>
        <v>141887</v>
      </c>
    </row>
    <row r="125" spans="1:5">
      <c r="A125" t="s">
        <v>342</v>
      </c>
      <c r="B125" t="s">
        <v>343</v>
      </c>
      <c r="C125" s="1">
        <v>314390767</v>
      </c>
      <c r="D125">
        <v>0</v>
      </c>
      <c r="E125">
        <f t="shared" si="8"/>
        <v>314390767</v>
      </c>
    </row>
    <row r="126" spans="1:5">
      <c r="A126" t="s">
        <v>344</v>
      </c>
      <c r="B126" t="s">
        <v>345</v>
      </c>
      <c r="C126" s="1">
        <v>9577137</v>
      </c>
      <c r="D126">
        <v>0</v>
      </c>
      <c r="E126">
        <f t="shared" si="8"/>
        <v>9577137</v>
      </c>
    </row>
    <row r="127" spans="1:5">
      <c r="A127" t="s">
        <v>346</v>
      </c>
      <c r="B127" t="s">
        <v>347</v>
      </c>
      <c r="C127" s="1">
        <v>31629797</v>
      </c>
      <c r="D127">
        <v>0</v>
      </c>
      <c r="E127">
        <f t="shared" si="8"/>
        <v>31629797</v>
      </c>
    </row>
    <row r="128" spans="1:5">
      <c r="A128" t="s">
        <v>348</v>
      </c>
      <c r="B128" t="s">
        <v>349</v>
      </c>
      <c r="C128" s="1">
        <v>258276175</v>
      </c>
      <c r="D128">
        <v>0</v>
      </c>
      <c r="E128">
        <f t="shared" si="8"/>
        <v>258276175</v>
      </c>
    </row>
    <row r="129" spans="1:5">
      <c r="A129" t="s">
        <v>350</v>
      </c>
      <c r="B129" t="s">
        <v>351</v>
      </c>
      <c r="C129" s="1">
        <v>22471383</v>
      </c>
      <c r="D129">
        <v>0</v>
      </c>
      <c r="E129">
        <f t="shared" si="8"/>
        <v>22471383</v>
      </c>
    </row>
    <row r="130" spans="1:5">
      <c r="A130" t="s">
        <v>352</v>
      </c>
      <c r="B130" t="s">
        <v>353</v>
      </c>
      <c r="C130" s="1">
        <v>6019293</v>
      </c>
      <c r="D130">
        <v>0</v>
      </c>
      <c r="E130">
        <f t="shared" si="8"/>
        <v>6019293</v>
      </c>
    </row>
    <row r="131" spans="1:5">
      <c r="A131" t="s">
        <v>354</v>
      </c>
      <c r="B131" t="s">
        <v>355</v>
      </c>
      <c r="C131" s="1">
        <v>246898577</v>
      </c>
      <c r="D131">
        <v>0</v>
      </c>
      <c r="E131">
        <f t="shared" si="8"/>
        <v>246898577</v>
      </c>
    </row>
    <row r="132" spans="1:5">
      <c r="A132" t="s">
        <v>356</v>
      </c>
      <c r="B132" t="s">
        <v>357</v>
      </c>
      <c r="C132" s="1">
        <v>344061142</v>
      </c>
      <c r="D132">
        <v>0</v>
      </c>
      <c r="E132">
        <f t="shared" si="8"/>
        <v>344061142</v>
      </c>
    </row>
    <row r="133" spans="1:5">
      <c r="A133" t="s">
        <v>358</v>
      </c>
      <c r="B133" t="s">
        <v>359</v>
      </c>
      <c r="C133" s="1">
        <v>12820965</v>
      </c>
      <c r="D133">
        <v>0</v>
      </c>
      <c r="E133">
        <f t="shared" si="8"/>
        <v>12820965</v>
      </c>
    </row>
    <row r="134" spans="1:5">
      <c r="A134" t="s">
        <v>360</v>
      </c>
      <c r="B134" t="s">
        <v>361</v>
      </c>
      <c r="C134" s="1">
        <v>7269332</v>
      </c>
      <c r="D134">
        <v>0</v>
      </c>
      <c r="E134">
        <f t="shared" si="8"/>
        <v>7269332</v>
      </c>
    </row>
    <row r="135" spans="1:5">
      <c r="A135" t="s">
        <v>362</v>
      </c>
      <c r="B135" t="s">
        <v>363</v>
      </c>
      <c r="C135" s="1">
        <v>2849555</v>
      </c>
      <c r="D135">
        <v>0</v>
      </c>
      <c r="E135">
        <f t="shared" si="8"/>
        <v>2849555</v>
      </c>
    </row>
    <row r="136" spans="1:5">
      <c r="A136" t="s">
        <v>364</v>
      </c>
      <c r="B136" t="s">
        <v>365</v>
      </c>
    </row>
    <row r="137" spans="1:5">
      <c r="A137" t="s">
        <v>366</v>
      </c>
      <c r="B137" t="s">
        <v>367</v>
      </c>
      <c r="C137" s="1">
        <v>15149401</v>
      </c>
      <c r="D137">
        <v>0</v>
      </c>
      <c r="E137">
        <f t="shared" ref="E137:E144" si="9">SUM(C137,D137)</f>
        <v>15149401</v>
      </c>
    </row>
    <row r="138" spans="1:5">
      <c r="A138" t="s">
        <v>368</v>
      </c>
      <c r="B138" t="s">
        <v>369</v>
      </c>
      <c r="C138" s="1">
        <v>13942077</v>
      </c>
      <c r="D138">
        <v>0</v>
      </c>
      <c r="E138">
        <f t="shared" si="9"/>
        <v>13942077</v>
      </c>
    </row>
    <row r="139" spans="1:5">
      <c r="A139" t="s">
        <v>370</v>
      </c>
      <c r="B139" t="s">
        <v>371</v>
      </c>
      <c r="C139" s="1">
        <v>255798629</v>
      </c>
      <c r="D139">
        <v>0</v>
      </c>
      <c r="E139">
        <f t="shared" si="9"/>
        <v>255798629</v>
      </c>
    </row>
    <row r="140" spans="1:5">
      <c r="A140" t="s">
        <v>308</v>
      </c>
      <c r="B140" t="s">
        <v>372</v>
      </c>
      <c r="C140" s="1">
        <v>1217186326</v>
      </c>
      <c r="D140">
        <v>0</v>
      </c>
      <c r="E140">
        <f t="shared" si="9"/>
        <v>1217186326</v>
      </c>
    </row>
    <row r="141" spans="1:5">
      <c r="A141" t="s">
        <v>226</v>
      </c>
      <c r="B141" t="s">
        <v>373</v>
      </c>
      <c r="C141" s="1">
        <v>1575266939</v>
      </c>
      <c r="D141">
        <v>0</v>
      </c>
      <c r="E141">
        <f t="shared" si="9"/>
        <v>1575266939</v>
      </c>
    </row>
    <row r="142" spans="1:5">
      <c r="A142" t="s">
        <v>374</v>
      </c>
      <c r="B142" t="s">
        <v>375</v>
      </c>
      <c r="C142" s="1">
        <v>1055114668</v>
      </c>
      <c r="D142">
        <v>0</v>
      </c>
      <c r="E142">
        <f t="shared" si="9"/>
        <v>1055114668</v>
      </c>
    </row>
    <row r="143" spans="1:5">
      <c r="A143" t="s">
        <v>308</v>
      </c>
      <c r="B143" t="s">
        <v>376</v>
      </c>
      <c r="C143" s="1">
        <v>8744659083</v>
      </c>
      <c r="D143" s="1">
        <v>20353111</v>
      </c>
      <c r="E143">
        <f t="shared" si="9"/>
        <v>8765012194</v>
      </c>
    </row>
    <row r="144" spans="1:5">
      <c r="A144" t="s">
        <v>308</v>
      </c>
      <c r="B144" t="s">
        <v>377</v>
      </c>
      <c r="C144" s="1">
        <v>12283301528</v>
      </c>
      <c r="D144" s="1">
        <v>20353111</v>
      </c>
      <c r="E144">
        <f t="shared" si="9"/>
        <v>12303654639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Expenditures</vt:lpstr>
      <vt:lpstr>Expenditures - Districts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Fiscal Year 2017 - 2018 District Expenditure Report</dc:title>
  <dc:subject>District Revenue Report</dc:subject>
  <dc:creator>South Carolina Department of Education</dc:creator>
  <cp:lastModifiedBy>Moss, Kimberly S</cp:lastModifiedBy>
  <dcterms:modified xsi:type="dcterms:W3CDTF">2019-09-19T13:50:10Z</dcterms:modified>
</cp:coreProperties>
</file>